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pan\Desktop\"/>
    </mc:Choice>
  </mc:AlternateContent>
  <xr:revisionPtr revIDLastSave="0" documentId="13_ncr:1_{31CAD089-9397-4C1F-8597-531B6854BA54}" xr6:coauthVersionLast="47" xr6:coauthVersionMax="47" xr10:uidLastSave="{00000000-0000-0000-0000-000000000000}"/>
  <bookViews>
    <workbookView xWindow="-110" yWindow="-110" windowWidth="25820" windowHeight="15500" activeTab="1" xr2:uid="{5217D828-F9B1-4AB0-AB17-F93AA761208E}"/>
  </bookViews>
  <sheets>
    <sheet name="Model 1" sheetId="1" r:id="rId1"/>
    <sheet name="Model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18" i="2" l="1"/>
  <c r="N118" i="2"/>
  <c r="M118" i="2"/>
  <c r="L118" i="2"/>
  <c r="K118" i="2"/>
  <c r="J118" i="2"/>
  <c r="I118" i="2"/>
  <c r="H118" i="2"/>
  <c r="G118" i="2"/>
  <c r="F118" i="2"/>
  <c r="E118" i="2"/>
  <c r="D118" i="2"/>
  <c r="C118" i="2"/>
  <c r="B118" i="2"/>
  <c r="O94" i="2"/>
  <c r="N94" i="2"/>
  <c r="M94" i="2"/>
  <c r="L94" i="2"/>
  <c r="K94" i="2"/>
  <c r="J94" i="2"/>
  <c r="I94" i="2"/>
  <c r="H94" i="2"/>
  <c r="G94" i="2"/>
  <c r="F94" i="2"/>
  <c r="E94" i="2"/>
  <c r="D94" i="2"/>
  <c r="C94" i="2"/>
  <c r="B94" i="2"/>
  <c r="O70" i="2"/>
  <c r="N70" i="2"/>
  <c r="M70" i="2"/>
  <c r="L70" i="2"/>
  <c r="K70" i="2"/>
  <c r="J70" i="2"/>
  <c r="I70" i="2"/>
  <c r="H70" i="2"/>
  <c r="G70" i="2"/>
  <c r="F70" i="2"/>
  <c r="E70" i="2"/>
  <c r="D70" i="2"/>
  <c r="C70" i="2"/>
  <c r="B70" i="2"/>
  <c r="O46" i="2"/>
  <c r="N46" i="2"/>
  <c r="M46" i="2"/>
  <c r="L46" i="2"/>
  <c r="K46" i="2"/>
  <c r="J46" i="2"/>
  <c r="I46" i="2"/>
  <c r="H46" i="2"/>
  <c r="G46" i="2"/>
  <c r="F46" i="2"/>
  <c r="E46" i="2"/>
  <c r="D46" i="2"/>
  <c r="C46" i="2"/>
  <c r="B46" i="2"/>
  <c r="O22" i="2"/>
  <c r="N22" i="2"/>
  <c r="M22" i="2"/>
  <c r="L22" i="2"/>
  <c r="K22" i="2"/>
  <c r="J22" i="2"/>
  <c r="I22" i="2"/>
  <c r="H22" i="2"/>
  <c r="G22" i="2"/>
  <c r="F22" i="2"/>
  <c r="E22" i="2"/>
  <c r="D22" i="2"/>
  <c r="C22" i="2"/>
  <c r="B22" i="2"/>
  <c r="O118" i="1"/>
  <c r="N118" i="1"/>
  <c r="M118" i="1"/>
  <c r="L118" i="1"/>
  <c r="K118" i="1"/>
  <c r="J118" i="1"/>
  <c r="I118" i="1"/>
  <c r="O94" i="1"/>
  <c r="N94" i="1"/>
  <c r="M94" i="1"/>
  <c r="L94" i="1"/>
  <c r="K94" i="1"/>
  <c r="J94" i="1"/>
  <c r="I94" i="1"/>
  <c r="O70" i="1"/>
  <c r="N70" i="1"/>
  <c r="M70" i="1"/>
  <c r="L70" i="1"/>
  <c r="K70" i="1"/>
  <c r="J70" i="1"/>
  <c r="I70" i="1"/>
  <c r="O46" i="1"/>
  <c r="N46" i="1"/>
  <c r="M46" i="1"/>
  <c r="L46" i="1"/>
  <c r="K46" i="1"/>
  <c r="J46" i="1"/>
  <c r="I46" i="1"/>
  <c r="O22" i="1"/>
  <c r="N22" i="1"/>
  <c r="M22" i="1"/>
  <c r="L22" i="1"/>
  <c r="K22" i="1"/>
  <c r="J22" i="1"/>
  <c r="I22" i="1"/>
  <c r="H118" i="1"/>
  <c r="G118" i="1"/>
  <c r="F118" i="1"/>
  <c r="E118" i="1"/>
  <c r="D118" i="1"/>
  <c r="C118" i="1"/>
  <c r="B118" i="1"/>
  <c r="H94" i="1"/>
  <c r="G94" i="1"/>
  <c r="F94" i="1"/>
  <c r="E94" i="1"/>
  <c r="D94" i="1"/>
  <c r="C94" i="1"/>
  <c r="B94" i="1"/>
  <c r="H70" i="1"/>
  <c r="G70" i="1"/>
  <c r="F70" i="1"/>
  <c r="E70" i="1"/>
  <c r="D70" i="1"/>
  <c r="C70" i="1"/>
  <c r="B70" i="1"/>
  <c r="H46" i="1"/>
  <c r="G46" i="1"/>
  <c r="F46" i="1"/>
  <c r="E46" i="1"/>
  <c r="D46" i="1"/>
  <c r="C46" i="1"/>
  <c r="B46" i="1"/>
  <c r="H22" i="1"/>
  <c r="G22" i="1"/>
  <c r="F22" i="1"/>
  <c r="E22" i="1"/>
  <c r="D22" i="1"/>
  <c r="C22" i="1"/>
  <c r="B22" i="1"/>
</calcChain>
</file>

<file path=xl/sharedStrings.xml><?xml version="1.0" encoding="utf-8"?>
<sst xmlns="http://schemas.openxmlformats.org/spreadsheetml/2006/main" count="490" uniqueCount="40">
  <si>
    <t>overall</t>
    <phoneticPr fontId="1" type="noConversion"/>
  </si>
  <si>
    <t>Bureaus</t>
    <phoneticPr fontId="1" type="noConversion"/>
  </si>
  <si>
    <t>2006-2007</t>
    <phoneticPr fontId="1" type="noConversion"/>
  </si>
  <si>
    <t>2007-2008</t>
    <phoneticPr fontId="1" type="noConversion"/>
  </si>
  <si>
    <t>2008-2009</t>
    <phoneticPr fontId="1" type="noConversion"/>
  </si>
  <si>
    <t>2009-2010</t>
    <phoneticPr fontId="1" type="noConversion"/>
  </si>
  <si>
    <t>2010-2011</t>
    <phoneticPr fontId="1" type="noConversion"/>
  </si>
  <si>
    <t>2011-2012</t>
    <phoneticPr fontId="1" type="noConversion"/>
  </si>
  <si>
    <t>2012-2013</t>
    <phoneticPr fontId="1" type="noConversion"/>
  </si>
  <si>
    <t>TFP</t>
    <phoneticPr fontId="1" type="noConversion"/>
  </si>
  <si>
    <t>Beijing</t>
  </si>
  <si>
    <t>Chengdu</t>
  </si>
  <si>
    <t>Guangzhou</t>
  </si>
  <si>
    <t>Harbin</t>
  </si>
  <si>
    <t>Hohhot</t>
  </si>
  <si>
    <t>Jinan</t>
  </si>
  <si>
    <t>Kunming</t>
  </si>
  <si>
    <t>Lanzhou</t>
  </si>
  <si>
    <t>Nanchang</t>
  </si>
  <si>
    <t>Nanning</t>
  </si>
  <si>
    <t>Qinghai-Tibet</t>
  </si>
  <si>
    <t>Shanghai</t>
  </si>
  <si>
    <t>Shenyang</t>
  </si>
  <si>
    <t>Taiyuan</t>
  </si>
  <si>
    <t>Urumqi</t>
  </si>
  <si>
    <t>Wuhan</t>
  </si>
  <si>
    <t>Xi'an</t>
  </si>
  <si>
    <t xml:space="preserve">zhengzhou </t>
  </si>
  <si>
    <t>2013-2014</t>
    <phoneticPr fontId="1" type="noConversion"/>
  </si>
  <si>
    <t>2014-2015</t>
    <phoneticPr fontId="1" type="noConversion"/>
  </si>
  <si>
    <t>2015-2016</t>
    <phoneticPr fontId="1" type="noConversion"/>
  </si>
  <si>
    <t>2016-2017</t>
    <phoneticPr fontId="1" type="noConversion"/>
  </si>
  <si>
    <t>2017-2018</t>
    <phoneticPr fontId="1" type="noConversion"/>
  </si>
  <si>
    <t>2018-2019</t>
    <phoneticPr fontId="1" type="noConversion"/>
  </si>
  <si>
    <t>2019-2020</t>
    <phoneticPr fontId="1" type="noConversion"/>
  </si>
  <si>
    <t>stage1 construction development stage</t>
    <phoneticPr fontId="1" type="noConversion"/>
  </si>
  <si>
    <t>stage2 production stage</t>
    <phoneticPr fontId="1" type="noConversion"/>
  </si>
  <si>
    <t>stage3 consumption stage</t>
    <phoneticPr fontId="1" type="noConversion"/>
  </si>
  <si>
    <t>stage4 profit stage</t>
    <phoneticPr fontId="1" type="noConversion"/>
  </si>
  <si>
    <t>mean value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</si>
</sst>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58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0" fontId="0" fillId="0" borderId="2" xfId="0" applyBorder="1">
      <alignment vertical="center"/>
    </xf>
    <xf numFmtId="176" fontId="0" fillId="0" borderId="0" xfId="0" applyNumberFormat="1">
      <alignment vertical="center"/>
    </xf>
    <xf numFmtId="0" fontId="0" fillId="2" borderId="0" xfId="0" applyFill="1">
      <alignment vertical="center"/>
    </xf>
    <xf numFmtId="0" fontId="0" fillId="2" borderId="3" xfId="0" applyFill="1" applyBorder="1" applyAlignment="1">
      <alignment horizontal="center" vertical="center"/>
    </xf>
    <xf numFmtId="58" fontId="0" fillId="0" borderId="1" xfId="0" applyNumberFormat="1" applyFill="1" applyBorder="1">
      <alignment vertical="center"/>
    </xf>
    <xf numFmtId="0" fontId="0" fillId="0" borderId="1" xfId="0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BC37D-3271-45F7-BA51-DD24B88E9FE7}">
  <dimension ref="A1:O118"/>
  <sheetViews>
    <sheetView topLeftCell="A85" workbookViewId="0">
      <selection activeCell="C121" sqref="C121"/>
    </sheetView>
  </sheetViews>
  <sheetFormatPr defaultRowHeight="14" x14ac:dyDescent="0.3"/>
  <cols>
    <col min="1" max="1" width="24.83203125" customWidth="1"/>
    <col min="2" max="2" width="9.75" customWidth="1"/>
    <col min="3" max="3" width="9.58203125" customWidth="1"/>
    <col min="4" max="4" width="11.4140625" customWidth="1"/>
    <col min="5" max="5" width="11.6640625" customWidth="1"/>
    <col min="6" max="6" width="10.1640625" customWidth="1"/>
    <col min="7" max="7" width="11.08203125" customWidth="1"/>
    <col min="8" max="8" width="10.33203125" customWidth="1"/>
    <col min="9" max="9" width="10.75" customWidth="1"/>
    <col min="10" max="10" width="11" customWidth="1"/>
    <col min="11" max="11" width="10.6640625" customWidth="1"/>
    <col min="12" max="12" width="11.6640625" customWidth="1"/>
    <col min="13" max="13" width="10.5" customWidth="1"/>
    <col min="14" max="14" width="12.33203125" customWidth="1"/>
    <col min="15" max="15" width="10.9140625" customWidth="1"/>
  </cols>
  <sheetData>
    <row r="1" spans="1:15" x14ac:dyDescent="0.3">
      <c r="A1" s="6" t="s">
        <v>0</v>
      </c>
    </row>
    <row r="2" spans="1:15" x14ac:dyDescent="0.3">
      <c r="A2" s="1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28</v>
      </c>
      <c r="J2" s="9" t="s">
        <v>29</v>
      </c>
      <c r="K2" s="9" t="s">
        <v>30</v>
      </c>
      <c r="L2" s="9" t="s">
        <v>31</v>
      </c>
      <c r="M2" s="9" t="s">
        <v>32</v>
      </c>
      <c r="N2" s="9" t="s">
        <v>33</v>
      </c>
      <c r="O2" s="9" t="s">
        <v>34</v>
      </c>
    </row>
    <row r="3" spans="1:15" x14ac:dyDescent="0.3">
      <c r="A3" s="1"/>
      <c r="B3" s="1" t="s">
        <v>9</v>
      </c>
      <c r="C3" s="1" t="s">
        <v>9</v>
      </c>
      <c r="D3" s="1" t="s">
        <v>9</v>
      </c>
      <c r="E3" s="1" t="s">
        <v>9</v>
      </c>
      <c r="F3" s="1" t="s">
        <v>9</v>
      </c>
      <c r="G3" s="1" t="s">
        <v>9</v>
      </c>
      <c r="H3" s="1" t="s">
        <v>9</v>
      </c>
      <c r="I3" s="1" t="s">
        <v>9</v>
      </c>
      <c r="J3" s="1" t="s">
        <v>9</v>
      </c>
      <c r="K3" s="1" t="s">
        <v>9</v>
      </c>
      <c r="L3" s="1" t="s">
        <v>9</v>
      </c>
      <c r="M3" s="1" t="s">
        <v>9</v>
      </c>
      <c r="N3" s="1" t="s">
        <v>9</v>
      </c>
      <c r="O3" s="1" t="s">
        <v>9</v>
      </c>
    </row>
    <row r="4" spans="1:15" x14ac:dyDescent="0.3">
      <c r="A4" s="1" t="s">
        <v>10</v>
      </c>
      <c r="B4" s="3">
        <v>1.33276496572338</v>
      </c>
      <c r="C4" s="3">
        <v>1.07156593496435</v>
      </c>
      <c r="D4" s="3">
        <v>1.04233943821659</v>
      </c>
      <c r="E4" s="3">
        <v>1.2619121378693201</v>
      </c>
      <c r="F4" s="3">
        <v>1.0385064268002699</v>
      </c>
      <c r="G4" s="3">
        <v>1.1010748807121</v>
      </c>
      <c r="H4" s="3">
        <v>2.0494527148161001</v>
      </c>
      <c r="I4" s="3">
        <v>1.1657457057479801</v>
      </c>
      <c r="J4" s="3">
        <v>1.0692332050312201</v>
      </c>
      <c r="K4" s="3">
        <v>1.0841793360326899</v>
      </c>
      <c r="L4" s="3">
        <v>1.150410441145</v>
      </c>
      <c r="M4" s="3">
        <v>1.24411488969535</v>
      </c>
      <c r="N4" s="3">
        <v>0.94976135796949102</v>
      </c>
      <c r="O4" s="3">
        <v>0.75533094192814998</v>
      </c>
    </row>
    <row r="5" spans="1:15" x14ac:dyDescent="0.3">
      <c r="A5" s="1" t="s">
        <v>11</v>
      </c>
      <c r="B5" s="3">
        <v>1.7908025430719701</v>
      </c>
      <c r="C5" s="3">
        <v>0.62724628786394698</v>
      </c>
      <c r="D5" s="3">
        <v>1.0500722100106801</v>
      </c>
      <c r="E5" s="3">
        <v>1.09547736831265</v>
      </c>
      <c r="F5" s="3">
        <v>1.1059420002420299</v>
      </c>
      <c r="G5" s="3">
        <v>1.00911915172472</v>
      </c>
      <c r="H5" s="3">
        <v>1.2537874473564099</v>
      </c>
      <c r="I5" s="3">
        <v>1.11300219172846</v>
      </c>
      <c r="J5" s="3">
        <v>1.0496717011124701</v>
      </c>
      <c r="K5" s="3">
        <v>1.16155667893804</v>
      </c>
      <c r="L5" s="3">
        <v>1.1180573530520299</v>
      </c>
      <c r="M5" s="3">
        <v>0.95966798524123798</v>
      </c>
      <c r="N5" s="3">
        <v>1.38277803255675</v>
      </c>
      <c r="O5" s="3">
        <v>0.57609395343313496</v>
      </c>
    </row>
    <row r="6" spans="1:15" x14ac:dyDescent="0.3">
      <c r="A6" s="1" t="s">
        <v>12</v>
      </c>
      <c r="B6" s="3">
        <v>1.1168729035419001</v>
      </c>
      <c r="C6" s="3">
        <v>1.2931309895113401</v>
      </c>
      <c r="D6" s="3">
        <v>1.0571137315591801</v>
      </c>
      <c r="E6" s="3">
        <v>1.4126710541074501</v>
      </c>
      <c r="F6" s="3">
        <v>1.14676263661324</v>
      </c>
      <c r="G6" s="3">
        <v>1.0388037792809599</v>
      </c>
      <c r="H6" s="3">
        <v>1.4696270057221099</v>
      </c>
      <c r="I6" s="3">
        <v>1.25126132510338</v>
      </c>
      <c r="J6" s="3">
        <v>1.1369298287138101</v>
      </c>
      <c r="K6" s="3">
        <v>1.1247254458894</v>
      </c>
      <c r="L6" s="3">
        <v>1.10307563823303</v>
      </c>
      <c r="M6" s="3">
        <v>1.01012966245615</v>
      </c>
      <c r="N6" s="3">
        <v>1.2417116100783501</v>
      </c>
      <c r="O6" s="3">
        <v>0.55139671503576604</v>
      </c>
    </row>
    <row r="7" spans="1:15" x14ac:dyDescent="0.3">
      <c r="A7" s="1" t="s">
        <v>13</v>
      </c>
      <c r="B7" s="3">
        <v>1.0380193087268399</v>
      </c>
      <c r="C7" s="3">
        <v>0.98889752576340095</v>
      </c>
      <c r="D7" s="3">
        <v>1.0274929326917801</v>
      </c>
      <c r="E7" s="3">
        <v>1.0067846249725001</v>
      </c>
      <c r="F7" s="3">
        <v>1.0539766167661599</v>
      </c>
      <c r="G7" s="3">
        <v>1.0110404218151501</v>
      </c>
      <c r="H7" s="3">
        <v>1.11547171333813</v>
      </c>
      <c r="I7" s="3">
        <v>1.04397054021632</v>
      </c>
      <c r="J7" s="3">
        <v>1.00367767252475</v>
      </c>
      <c r="K7" s="3">
        <v>1.0585953284362299</v>
      </c>
      <c r="L7" s="3">
        <v>0.99094079092365495</v>
      </c>
      <c r="M7" s="3">
        <v>0.92532435654624101</v>
      </c>
      <c r="N7" s="3">
        <v>1.0420384678808601</v>
      </c>
      <c r="O7" s="3">
        <v>0.63904286405753996</v>
      </c>
    </row>
    <row r="8" spans="1:15" x14ac:dyDescent="0.3">
      <c r="A8" s="1" t="s">
        <v>14</v>
      </c>
      <c r="B8" s="3">
        <v>1.07167339425206</v>
      </c>
      <c r="C8" s="3">
        <v>1.1661082915096499</v>
      </c>
      <c r="D8" s="3">
        <v>1.1061371180392301</v>
      </c>
      <c r="E8" s="3">
        <v>1.5841074809553399</v>
      </c>
      <c r="F8" s="3">
        <v>1.0531156998267199</v>
      </c>
      <c r="G8" s="3">
        <v>1</v>
      </c>
      <c r="H8" s="3">
        <v>1.1111301300516701</v>
      </c>
      <c r="I8" s="3">
        <v>1.00712427644684</v>
      </c>
      <c r="J8" s="3">
        <v>1.0475012543478199</v>
      </c>
      <c r="K8" s="3">
        <v>1.01855026684276</v>
      </c>
      <c r="L8" s="3">
        <v>1.3085240402562699</v>
      </c>
      <c r="M8" s="3">
        <v>0.90827898755954195</v>
      </c>
      <c r="N8" s="3">
        <v>0.996611619364414</v>
      </c>
      <c r="O8" s="3">
        <v>0.91693811812207304</v>
      </c>
    </row>
    <row r="9" spans="1:15" x14ac:dyDescent="0.3">
      <c r="A9" s="1" t="s">
        <v>15</v>
      </c>
      <c r="B9" s="3">
        <v>0.98560282114687703</v>
      </c>
      <c r="C9" s="3">
        <v>1.1100634694956499</v>
      </c>
      <c r="D9" s="3">
        <v>1.02013871251403</v>
      </c>
      <c r="E9" s="3">
        <v>0.97525642742465102</v>
      </c>
      <c r="F9" s="3">
        <v>1.09701338753958</v>
      </c>
      <c r="G9" s="3">
        <v>1.1361062011107199</v>
      </c>
      <c r="H9" s="3">
        <v>1.26484439985374</v>
      </c>
      <c r="I9" s="3">
        <v>1.28151656820396</v>
      </c>
      <c r="J9" s="3">
        <v>0.983727135151784</v>
      </c>
      <c r="K9" s="3">
        <v>1.1359408456854201</v>
      </c>
      <c r="L9" s="3">
        <v>1.1109954668836499</v>
      </c>
      <c r="M9" s="3">
        <v>0.91801354226884002</v>
      </c>
      <c r="N9" s="3">
        <v>1.19542570474183</v>
      </c>
      <c r="O9" s="3">
        <v>0.86366970974467905</v>
      </c>
    </row>
    <row r="10" spans="1:15" x14ac:dyDescent="0.3">
      <c r="A10" s="1" t="s">
        <v>16</v>
      </c>
      <c r="B10" s="3">
        <v>1.6145952927101299</v>
      </c>
      <c r="C10" s="3">
        <v>0.92720447087436197</v>
      </c>
      <c r="D10" s="3">
        <v>0.98838127889888105</v>
      </c>
      <c r="E10" s="3">
        <v>1.18079124699856</v>
      </c>
      <c r="F10" s="3">
        <v>0.99578160588573605</v>
      </c>
      <c r="G10" s="3">
        <v>0.951905879612299</v>
      </c>
      <c r="H10" s="3">
        <v>1.0028035669000299</v>
      </c>
      <c r="I10" s="3">
        <v>0.75042710071937202</v>
      </c>
      <c r="J10" s="3">
        <v>1.0119735476932701</v>
      </c>
      <c r="K10" s="3">
        <v>0.96658543376126604</v>
      </c>
      <c r="L10" s="3">
        <v>0.95361884650223505</v>
      </c>
      <c r="M10" s="3">
        <v>0.37861943176075302</v>
      </c>
      <c r="N10" s="3">
        <v>1.1525884414462899</v>
      </c>
      <c r="O10" s="3">
        <v>1.49236714993324</v>
      </c>
    </row>
    <row r="11" spans="1:15" x14ac:dyDescent="0.3">
      <c r="A11" s="1" t="s">
        <v>17</v>
      </c>
      <c r="B11" s="3">
        <v>1.21284113560016</v>
      </c>
      <c r="C11" s="3">
        <v>0.99473822996176298</v>
      </c>
      <c r="D11" s="3">
        <v>1.0252760870818001</v>
      </c>
      <c r="E11" s="3">
        <v>1.0232366864281499</v>
      </c>
      <c r="F11" s="3">
        <v>1.04558138024758</v>
      </c>
      <c r="G11" s="3">
        <v>1.0252176905910699</v>
      </c>
      <c r="H11" s="3">
        <v>1.1143849543028701</v>
      </c>
      <c r="I11" s="3">
        <v>0.96676557653461404</v>
      </c>
      <c r="J11" s="3">
        <v>1.02050684248181</v>
      </c>
      <c r="K11" s="3">
        <v>1.04570552140465</v>
      </c>
      <c r="L11" s="3">
        <v>1.84635849138773</v>
      </c>
      <c r="M11" s="3">
        <v>1.82033338617028</v>
      </c>
      <c r="N11" s="3">
        <v>0.96979795849010797</v>
      </c>
      <c r="O11" s="3">
        <v>1.0210620554299401</v>
      </c>
    </row>
    <row r="12" spans="1:15" x14ac:dyDescent="0.3">
      <c r="A12" s="1" t="s">
        <v>18</v>
      </c>
      <c r="B12" s="3">
        <v>1.15873656673926</v>
      </c>
      <c r="C12" s="3">
        <v>1.0128052410709101</v>
      </c>
      <c r="D12" s="3">
        <v>0.97021304488999305</v>
      </c>
      <c r="E12" s="3">
        <v>1.10251612803305</v>
      </c>
      <c r="F12" s="3">
        <v>1.1315954995313999</v>
      </c>
      <c r="G12" s="3">
        <v>1.0325727726648599</v>
      </c>
      <c r="H12" s="3">
        <v>1.36817459530862</v>
      </c>
      <c r="I12" s="3">
        <v>1.24354366048433</v>
      </c>
      <c r="J12" s="3">
        <v>1.16314997363082</v>
      </c>
      <c r="K12" s="3">
        <v>1.01770842617811</v>
      </c>
      <c r="L12" s="3">
        <v>1.14612228675204</v>
      </c>
      <c r="M12" s="3">
        <v>0.936250257505853</v>
      </c>
      <c r="N12" s="3">
        <v>1.0103207401104599</v>
      </c>
      <c r="O12" s="3">
        <v>0.98381637782220199</v>
      </c>
    </row>
    <row r="13" spans="1:15" x14ac:dyDescent="0.3">
      <c r="A13" s="1" t="s">
        <v>19</v>
      </c>
      <c r="B13" s="3">
        <v>1.15692713008274</v>
      </c>
      <c r="C13" s="3">
        <v>0.63036594079244501</v>
      </c>
      <c r="D13" s="3">
        <v>1.0135111227173299</v>
      </c>
      <c r="E13" s="3">
        <v>0.90254350952342399</v>
      </c>
      <c r="F13" s="3">
        <v>0.86843625552405901</v>
      </c>
      <c r="G13" s="3">
        <v>0.89192475844708297</v>
      </c>
      <c r="H13" s="3">
        <v>1.2485043285470001</v>
      </c>
      <c r="I13" s="3">
        <v>1.1592391635536199</v>
      </c>
      <c r="J13" s="3">
        <v>1.24516417140983</v>
      </c>
      <c r="K13" s="3">
        <v>1.13203303450064</v>
      </c>
      <c r="L13" s="3">
        <v>1.0356146709359</v>
      </c>
      <c r="M13" s="3">
        <v>1.0279038812715899</v>
      </c>
      <c r="N13" s="3">
        <v>1.99738920178268</v>
      </c>
      <c r="O13" s="3">
        <v>0.61056626206645304</v>
      </c>
    </row>
    <row r="14" spans="1:15" x14ac:dyDescent="0.3">
      <c r="A14" s="1" t="s">
        <v>20</v>
      </c>
      <c r="B14" s="3">
        <v>1.0159989040722199</v>
      </c>
      <c r="C14" s="3">
        <v>0.96979046904803601</v>
      </c>
      <c r="D14" s="3">
        <v>0.98205734564458302</v>
      </c>
      <c r="E14" s="3">
        <v>0.99762620845593297</v>
      </c>
      <c r="F14" s="3">
        <v>0.98777305268483495</v>
      </c>
      <c r="G14" s="3">
        <v>0.97737905325520202</v>
      </c>
      <c r="H14" s="3">
        <v>0.998218097937287</v>
      </c>
      <c r="I14" s="3">
        <v>1.0152115266144499</v>
      </c>
      <c r="J14" s="3">
        <v>1.11738094601303</v>
      </c>
      <c r="K14" s="3">
        <v>0.92840859009257304</v>
      </c>
      <c r="L14" s="3">
        <v>0.99553719784056605</v>
      </c>
      <c r="M14" s="3">
        <v>0.98525653061144502</v>
      </c>
      <c r="N14" s="3">
        <v>1</v>
      </c>
      <c r="O14" s="3">
        <v>0.98069127739602602</v>
      </c>
    </row>
    <row r="15" spans="1:15" x14ac:dyDescent="0.3">
      <c r="A15" s="1" t="s">
        <v>21</v>
      </c>
      <c r="B15" s="3">
        <v>1.1412838055938801</v>
      </c>
      <c r="C15" s="3">
        <v>1.37293293039747</v>
      </c>
      <c r="D15" s="3">
        <v>1.0112931053237499</v>
      </c>
      <c r="E15" s="3">
        <v>1.2076179319312199</v>
      </c>
      <c r="F15" s="3">
        <v>1.15458524751557</v>
      </c>
      <c r="G15" s="3">
        <v>1.1181028428940201</v>
      </c>
      <c r="H15" s="3">
        <v>1.6535951955058099</v>
      </c>
      <c r="I15" s="3">
        <v>1.2928851606269001</v>
      </c>
      <c r="J15" s="3">
        <v>1.16119305559293</v>
      </c>
      <c r="K15" s="3">
        <v>1.40986779916792</v>
      </c>
      <c r="L15" s="3">
        <v>1.0726287435585999</v>
      </c>
      <c r="M15" s="3">
        <v>1.12353680186422</v>
      </c>
      <c r="N15" s="3">
        <v>1.2676356213914799</v>
      </c>
      <c r="O15" s="3">
        <v>0.69176494895248497</v>
      </c>
    </row>
    <row r="16" spans="1:15" x14ac:dyDescent="0.3">
      <c r="A16" s="1" t="s">
        <v>22</v>
      </c>
      <c r="B16" s="3">
        <v>1.00518432833914</v>
      </c>
      <c r="C16" s="3">
        <v>1.06456358018252</v>
      </c>
      <c r="D16" s="3">
        <v>1.0116914064190501</v>
      </c>
      <c r="E16" s="3">
        <v>1</v>
      </c>
      <c r="F16" s="3">
        <v>0.96289477147550695</v>
      </c>
      <c r="G16" s="3">
        <v>0.99845441509605404</v>
      </c>
      <c r="H16" s="3">
        <v>1.30152965657925</v>
      </c>
      <c r="I16" s="3">
        <v>1.0282009972753501</v>
      </c>
      <c r="J16" s="3">
        <v>1.1398528287493801</v>
      </c>
      <c r="K16" s="3">
        <v>1.08265066372001</v>
      </c>
      <c r="L16" s="3">
        <v>1.0141085997883299</v>
      </c>
      <c r="M16" s="3">
        <v>1.06909138874775</v>
      </c>
      <c r="N16" s="3">
        <v>1.2269344318550599</v>
      </c>
      <c r="O16" s="3">
        <v>0.76163291962671398</v>
      </c>
    </row>
    <row r="17" spans="1:15" x14ac:dyDescent="0.3">
      <c r="A17" s="1" t="s">
        <v>23</v>
      </c>
      <c r="B17" s="3">
        <v>1.21806267212257</v>
      </c>
      <c r="C17" s="3">
        <v>1.00499789343796</v>
      </c>
      <c r="D17" s="3">
        <v>0.995056301731991</v>
      </c>
      <c r="E17" s="3">
        <v>1.1686718557766</v>
      </c>
      <c r="F17" s="3">
        <v>1.17474053140542</v>
      </c>
      <c r="G17" s="3">
        <v>1.0804877481514801</v>
      </c>
      <c r="H17" s="3">
        <v>1.12502790762623</v>
      </c>
      <c r="I17" s="3">
        <v>1.06026264841661</v>
      </c>
      <c r="J17" s="3">
        <v>1.0147171618294299</v>
      </c>
      <c r="K17" s="3">
        <v>0.99061418964716297</v>
      </c>
      <c r="L17" s="3">
        <v>1.0724834444065601</v>
      </c>
      <c r="M17" s="3">
        <v>0.86510635819460802</v>
      </c>
      <c r="N17" s="3">
        <v>0.999869473694601</v>
      </c>
      <c r="O17" s="3">
        <v>0.95941091807967005</v>
      </c>
    </row>
    <row r="18" spans="1:15" x14ac:dyDescent="0.3">
      <c r="A18" s="1" t="s">
        <v>24</v>
      </c>
      <c r="B18" s="3">
        <v>0.99358474087768001</v>
      </c>
      <c r="C18" s="3">
        <v>0.99871770375376201</v>
      </c>
      <c r="D18" s="3">
        <v>1.02059466850339</v>
      </c>
      <c r="E18" s="3">
        <v>1.07808191422528</v>
      </c>
      <c r="F18" s="3">
        <v>1.0065747362336599</v>
      </c>
      <c r="G18" s="3">
        <v>1.02344445964201</v>
      </c>
      <c r="H18" s="3">
        <v>1.1479760253759801</v>
      </c>
      <c r="I18" s="3">
        <v>1.0086985223198099</v>
      </c>
      <c r="J18" s="3">
        <v>1.06782688230268</v>
      </c>
      <c r="K18" s="3">
        <v>1.0080648955046101</v>
      </c>
      <c r="L18" s="3">
        <v>0.977748087787224</v>
      </c>
      <c r="M18" s="3">
        <v>0.99088061201090705</v>
      </c>
      <c r="N18" s="3">
        <v>0.82937768823002</v>
      </c>
      <c r="O18" s="3">
        <v>0.71786446601743603</v>
      </c>
    </row>
    <row r="19" spans="1:15" x14ac:dyDescent="0.3">
      <c r="A19" s="1" t="s">
        <v>25</v>
      </c>
      <c r="B19" s="3">
        <v>1.0295929245194699</v>
      </c>
      <c r="C19" s="3">
        <v>1.08462888024552</v>
      </c>
      <c r="D19" s="3">
        <v>1.03322124489995</v>
      </c>
      <c r="E19" s="3">
        <v>1.00186162453982</v>
      </c>
      <c r="F19" s="3">
        <v>1.01794037917377</v>
      </c>
      <c r="G19" s="3">
        <v>1.05140612048454</v>
      </c>
      <c r="H19" s="3">
        <v>1.34870094980217</v>
      </c>
      <c r="I19" s="3">
        <v>1.1513532094254899</v>
      </c>
      <c r="J19" s="3">
        <v>1.00730094881022</v>
      </c>
      <c r="K19" s="3">
        <v>1.04188701209826</v>
      </c>
      <c r="L19" s="3">
        <v>1.02790892532189</v>
      </c>
      <c r="M19" s="3">
        <v>0.95976365487940696</v>
      </c>
      <c r="N19" s="3">
        <v>1.1028695083692299</v>
      </c>
      <c r="O19" s="3">
        <v>0.64857203916839601</v>
      </c>
    </row>
    <row r="20" spans="1:15" x14ac:dyDescent="0.3">
      <c r="A20" s="1" t="s">
        <v>26</v>
      </c>
      <c r="B20" s="3">
        <v>1.0835057351311499</v>
      </c>
      <c r="C20" s="3">
        <v>1.0081431720936</v>
      </c>
      <c r="D20" s="3">
        <v>0.91918461523259398</v>
      </c>
      <c r="E20" s="3">
        <v>1.1131903910919001</v>
      </c>
      <c r="F20" s="3">
        <v>0.96569133744976998</v>
      </c>
      <c r="G20" s="3">
        <v>0.95229952747442903</v>
      </c>
      <c r="H20" s="3">
        <v>1.2816419710045499</v>
      </c>
      <c r="I20" s="3">
        <v>1.0548492704574599</v>
      </c>
      <c r="J20" s="3">
        <v>1.00184016564194</v>
      </c>
      <c r="K20" s="3">
        <v>1.0903025623770899</v>
      </c>
      <c r="L20" s="3">
        <v>1.0905901894958001</v>
      </c>
      <c r="M20" s="3">
        <v>1.23747254153763</v>
      </c>
      <c r="N20" s="3">
        <v>1.1205901965823299</v>
      </c>
      <c r="O20" s="3">
        <v>0.91885196475981901</v>
      </c>
    </row>
    <row r="21" spans="1:15" x14ac:dyDescent="0.3">
      <c r="A21" s="1" t="s">
        <v>27</v>
      </c>
      <c r="B21" s="3">
        <v>1.0312500232844699</v>
      </c>
      <c r="C21" s="3">
        <v>1.0091653989262801</v>
      </c>
      <c r="D21" s="3">
        <v>0.91793972098173504</v>
      </c>
      <c r="E21" s="3">
        <v>1.1248935696048901</v>
      </c>
      <c r="F21" s="3">
        <v>1.20384811354151</v>
      </c>
      <c r="G21" s="3">
        <v>0.97210753045579801</v>
      </c>
      <c r="H21" s="3">
        <v>1.34212580313345</v>
      </c>
      <c r="I21" s="3">
        <v>1.09895821338303</v>
      </c>
      <c r="J21" s="3">
        <v>0.89772799167478301</v>
      </c>
      <c r="K21" s="3">
        <v>1.06711944856272</v>
      </c>
      <c r="L21" s="3">
        <v>1.03750460515843</v>
      </c>
      <c r="M21" s="3">
        <v>0.96124642523968096</v>
      </c>
      <c r="N21" s="3">
        <v>1.04351942003224</v>
      </c>
      <c r="O21" s="3">
        <v>0.84600746114168301</v>
      </c>
    </row>
    <row r="22" spans="1:15" x14ac:dyDescent="0.3">
      <c r="A22" s="4" t="s">
        <v>39</v>
      </c>
      <c r="B22" s="5">
        <f>AVERAGE(B4:B21)</f>
        <v>1.1665166219742167</v>
      </c>
      <c r="C22" s="5">
        <f t="shared" ref="C22:F22" si="0">AVERAGE(C4:C21)</f>
        <v>1.0186148005496092</v>
      </c>
      <c r="D22" s="5">
        <f t="shared" si="0"/>
        <v>1.0106507825198077</v>
      </c>
      <c r="E22" s="5">
        <f t="shared" si="0"/>
        <v>1.1242911200139301</v>
      </c>
      <c r="F22" s="5">
        <f t="shared" si="0"/>
        <v>1.0561533154698233</v>
      </c>
      <c r="G22" s="5">
        <f t="shared" ref="G22:H22" si="1">AVERAGE(G4:G21)</f>
        <v>1.0206359574118054</v>
      </c>
      <c r="H22" s="5">
        <f t="shared" si="1"/>
        <v>1.2887220257311889</v>
      </c>
      <c r="I22" s="5">
        <f>AVERAGE(I4:I21)</f>
        <v>1.0940564254032212</v>
      </c>
      <c r="J22" s="5">
        <f t="shared" ref="J22:O22" si="2">AVERAGE(J4:J21)</f>
        <v>1.0632986284839987</v>
      </c>
      <c r="K22" s="5">
        <f t="shared" si="2"/>
        <v>1.0758053043799753</v>
      </c>
      <c r="L22" s="5">
        <f t="shared" si="2"/>
        <v>1.1140126566349409</v>
      </c>
      <c r="M22" s="5">
        <f t="shared" si="2"/>
        <v>1.0178328163089714</v>
      </c>
      <c r="N22" s="5">
        <f t="shared" si="2"/>
        <v>1.140512193032011</v>
      </c>
      <c r="O22" s="5">
        <f t="shared" si="2"/>
        <v>0.82972667459530047</v>
      </c>
    </row>
    <row r="23" spans="1:15" ht="15" customHeight="1" x14ac:dyDescent="0.3"/>
    <row r="25" spans="1:15" x14ac:dyDescent="0.3">
      <c r="A25" s="7" t="s">
        <v>35</v>
      </c>
      <c r="B25" s="7"/>
    </row>
    <row r="26" spans="1:15" x14ac:dyDescent="0.3">
      <c r="A26" s="1" t="s">
        <v>1</v>
      </c>
      <c r="B26" s="8" t="s">
        <v>2</v>
      </c>
      <c r="C26" s="9" t="s">
        <v>3</v>
      </c>
      <c r="D26" s="9" t="s">
        <v>4</v>
      </c>
      <c r="E26" s="9" t="s">
        <v>5</v>
      </c>
      <c r="F26" s="9" t="s">
        <v>6</v>
      </c>
      <c r="G26" s="9" t="s">
        <v>7</v>
      </c>
      <c r="H26" s="9" t="s">
        <v>8</v>
      </c>
      <c r="I26" s="9" t="s">
        <v>28</v>
      </c>
      <c r="J26" s="9" t="s">
        <v>29</v>
      </c>
      <c r="K26" s="9" t="s">
        <v>30</v>
      </c>
      <c r="L26" s="9" t="s">
        <v>31</v>
      </c>
      <c r="M26" s="9" t="s">
        <v>32</v>
      </c>
      <c r="N26" s="9" t="s">
        <v>33</v>
      </c>
      <c r="O26" s="9" t="s">
        <v>34</v>
      </c>
    </row>
    <row r="27" spans="1:15" x14ac:dyDescent="0.3">
      <c r="A27" s="1"/>
      <c r="B27" s="1" t="s">
        <v>9</v>
      </c>
      <c r="C27" s="1" t="s">
        <v>9</v>
      </c>
      <c r="D27" s="1" t="s">
        <v>9</v>
      </c>
      <c r="E27" s="1" t="s">
        <v>9</v>
      </c>
      <c r="F27" s="1" t="s">
        <v>9</v>
      </c>
      <c r="G27" s="1" t="s">
        <v>9</v>
      </c>
      <c r="H27" s="1" t="s">
        <v>9</v>
      </c>
      <c r="I27" s="1" t="s">
        <v>9</v>
      </c>
      <c r="J27" s="1" t="s">
        <v>9</v>
      </c>
      <c r="K27" s="1" t="s">
        <v>9</v>
      </c>
      <c r="L27" s="1" t="s">
        <v>9</v>
      </c>
      <c r="M27" s="1" t="s">
        <v>9</v>
      </c>
      <c r="N27" s="1" t="s">
        <v>9</v>
      </c>
      <c r="O27" s="1" t="s">
        <v>9</v>
      </c>
    </row>
    <row r="28" spans="1:15" x14ac:dyDescent="0.3">
      <c r="A28" s="1" t="s">
        <v>10</v>
      </c>
      <c r="B28" s="3">
        <v>1.0159189736960901</v>
      </c>
      <c r="C28" s="3">
        <v>0.96914443060302902</v>
      </c>
      <c r="D28" s="3">
        <v>0.981925720737158</v>
      </c>
      <c r="E28" s="3">
        <v>1.09546430175737</v>
      </c>
      <c r="F28" s="3">
        <v>0.821039712302844</v>
      </c>
      <c r="G28" s="3">
        <v>1.02175754770871</v>
      </c>
      <c r="H28" s="3">
        <v>5.1051390524073899</v>
      </c>
      <c r="I28" s="3">
        <v>1.13477583499622</v>
      </c>
      <c r="J28" s="3">
        <v>1.76056141533722</v>
      </c>
      <c r="K28" s="3">
        <v>1.0709897570784599</v>
      </c>
      <c r="L28" s="3">
        <v>1.1467769939729999</v>
      </c>
      <c r="M28" s="3">
        <v>0.96027127377633303</v>
      </c>
      <c r="N28" s="3">
        <v>0.887880172090734</v>
      </c>
      <c r="O28" s="3">
        <v>1.0536319300464001</v>
      </c>
    </row>
    <row r="29" spans="1:15" x14ac:dyDescent="0.3">
      <c r="A29" s="1" t="s">
        <v>11</v>
      </c>
      <c r="B29" s="3">
        <v>1.0171413814733401</v>
      </c>
      <c r="C29" s="3">
        <v>0.83233681187820296</v>
      </c>
      <c r="D29" s="3">
        <v>1.0809992749658699</v>
      </c>
      <c r="E29" s="3">
        <v>0.97017891436342396</v>
      </c>
      <c r="F29" s="3">
        <v>1.0826555268949001</v>
      </c>
      <c r="G29" s="3">
        <v>1.0399394136490301</v>
      </c>
      <c r="H29" s="3">
        <v>1.51489705153056</v>
      </c>
      <c r="I29" s="3">
        <v>1.18832060160291</v>
      </c>
      <c r="J29" s="3">
        <v>1.6644098206006701</v>
      </c>
      <c r="K29" s="3">
        <v>1.2229800371016</v>
      </c>
      <c r="L29" s="3">
        <v>0.98931728666638297</v>
      </c>
      <c r="M29" s="3">
        <v>1.05931009383606</v>
      </c>
      <c r="N29" s="3">
        <v>1.0664915270201301</v>
      </c>
      <c r="O29" s="3">
        <v>0.64335331879589097</v>
      </c>
    </row>
    <row r="30" spans="1:15" x14ac:dyDescent="0.3">
      <c r="A30" s="1" t="s">
        <v>12</v>
      </c>
      <c r="B30" s="3">
        <v>1.0216667181577801</v>
      </c>
      <c r="C30" s="3">
        <v>0.96048631749605995</v>
      </c>
      <c r="D30" s="3">
        <v>1.12689343823997</v>
      </c>
      <c r="E30" s="3">
        <v>1.0776245518170999</v>
      </c>
      <c r="F30" s="3">
        <v>0.98363395957484701</v>
      </c>
      <c r="G30" s="3">
        <v>1.1029247580893899</v>
      </c>
      <c r="H30" s="3">
        <v>2.0052047650195401</v>
      </c>
      <c r="I30" s="3">
        <v>1.43428717176489</v>
      </c>
      <c r="J30" s="3">
        <v>1.5917574911155099</v>
      </c>
      <c r="K30" s="3">
        <v>1.07665875376955</v>
      </c>
      <c r="L30" s="3">
        <v>1</v>
      </c>
      <c r="M30" s="3">
        <v>1.04428785789406</v>
      </c>
      <c r="N30" s="3">
        <v>1.02721966855881</v>
      </c>
      <c r="O30" s="3">
        <v>0.56082360948909205</v>
      </c>
    </row>
    <row r="31" spans="1:15" x14ac:dyDescent="0.3">
      <c r="A31" s="1" t="s">
        <v>13</v>
      </c>
      <c r="B31" s="3">
        <v>0.99655787092835402</v>
      </c>
      <c r="C31" s="3">
        <v>1.0346853373460601</v>
      </c>
      <c r="D31" s="3">
        <v>0.99331411157258198</v>
      </c>
      <c r="E31" s="3">
        <v>0.98099925831508705</v>
      </c>
      <c r="F31" s="3">
        <v>1.20990610903505</v>
      </c>
      <c r="G31" s="3">
        <v>1.09436778657686</v>
      </c>
      <c r="H31" s="3">
        <v>1.5200594705977799</v>
      </c>
      <c r="I31" s="3">
        <v>1.14387789607836</v>
      </c>
      <c r="J31" s="3">
        <v>1.34527705259879</v>
      </c>
      <c r="K31" s="3">
        <v>1.0481277105495299</v>
      </c>
      <c r="L31" s="3">
        <v>0.84412461258993199</v>
      </c>
      <c r="M31" s="3">
        <v>1.0368726711610301</v>
      </c>
      <c r="N31" s="3">
        <v>1.0143928839515499</v>
      </c>
      <c r="O31" s="3">
        <v>1.0958520561929199</v>
      </c>
    </row>
    <row r="32" spans="1:15" x14ac:dyDescent="0.3">
      <c r="A32" s="1" t="s">
        <v>14</v>
      </c>
      <c r="B32" s="3">
        <v>1.05110292662149</v>
      </c>
      <c r="C32" s="3">
        <v>0.90049262430374999</v>
      </c>
      <c r="D32" s="3">
        <v>0.96935890826192495</v>
      </c>
      <c r="E32" s="3">
        <v>7.8046036197958797</v>
      </c>
      <c r="F32" s="3">
        <v>1.2527354621336799</v>
      </c>
      <c r="G32" s="3">
        <v>1</v>
      </c>
      <c r="H32" s="3">
        <v>0.239980314558148</v>
      </c>
      <c r="I32" s="3">
        <v>1.1151836366694201</v>
      </c>
      <c r="J32" s="3">
        <v>1.9567582859749399</v>
      </c>
      <c r="K32" s="3">
        <v>1.2088495061386</v>
      </c>
      <c r="L32" s="3">
        <v>1.0390493117552799</v>
      </c>
      <c r="M32" s="3">
        <v>0.92824644695871406</v>
      </c>
      <c r="N32" s="3">
        <v>0.97008394604859005</v>
      </c>
      <c r="O32" s="3">
        <v>1.02660256749791</v>
      </c>
    </row>
    <row r="33" spans="1:15" x14ac:dyDescent="0.3">
      <c r="A33" s="1" t="s">
        <v>15</v>
      </c>
      <c r="B33" s="3">
        <v>0.87685143028304602</v>
      </c>
      <c r="C33" s="3">
        <v>0.90971092856385105</v>
      </c>
      <c r="D33" s="3">
        <v>0.97333978761275397</v>
      </c>
      <c r="E33" s="3">
        <v>0.94771696688635199</v>
      </c>
      <c r="F33" s="3">
        <v>0.95496646358737003</v>
      </c>
      <c r="G33" s="3">
        <v>1.40260981995345</v>
      </c>
      <c r="H33" s="3">
        <v>1.8544618330139999</v>
      </c>
      <c r="I33" s="3">
        <v>1.3606089889610899</v>
      </c>
      <c r="J33" s="3">
        <v>1.4368695510071601</v>
      </c>
      <c r="K33" s="3">
        <v>1.0659544249122299</v>
      </c>
      <c r="L33" s="3">
        <v>0.82603958304792702</v>
      </c>
      <c r="M33" s="3">
        <v>1.0517013547680401</v>
      </c>
      <c r="N33" s="3">
        <v>0.92692011540991204</v>
      </c>
      <c r="O33" s="3">
        <v>1.0054780334931099</v>
      </c>
    </row>
    <row r="34" spans="1:15" x14ac:dyDescent="0.3">
      <c r="A34" s="1" t="s">
        <v>16</v>
      </c>
      <c r="B34" s="3">
        <v>1.4438203659315201</v>
      </c>
      <c r="C34" s="3">
        <v>0.89927590806261704</v>
      </c>
      <c r="D34" s="3">
        <v>0.920343334887189</v>
      </c>
      <c r="E34" s="3">
        <v>0.98362278517662305</v>
      </c>
      <c r="F34" s="3">
        <v>0.98312642354294399</v>
      </c>
      <c r="G34" s="3">
        <v>1.0271136786475299</v>
      </c>
      <c r="H34" s="3">
        <v>1.0113093874732599</v>
      </c>
      <c r="I34" s="3">
        <v>1</v>
      </c>
      <c r="J34" s="3">
        <v>1</v>
      </c>
      <c r="K34" s="3">
        <v>1</v>
      </c>
      <c r="L34" s="3">
        <v>0.819256285470081</v>
      </c>
      <c r="M34" s="3">
        <v>0.65487007003684805</v>
      </c>
      <c r="N34" s="3">
        <v>1.56115729823351</v>
      </c>
      <c r="O34" s="3">
        <v>2.8487246371625998</v>
      </c>
    </row>
    <row r="35" spans="1:15" x14ac:dyDescent="0.3">
      <c r="A35" s="1" t="s">
        <v>17</v>
      </c>
      <c r="B35" s="3">
        <v>1.10420760292312</v>
      </c>
      <c r="C35" s="3">
        <v>0.81421998574626397</v>
      </c>
      <c r="D35" s="3">
        <v>0.97069364537064795</v>
      </c>
      <c r="E35" s="3">
        <v>1.0863080277217101</v>
      </c>
      <c r="F35" s="3">
        <v>1.0233894915631001</v>
      </c>
      <c r="G35" s="3">
        <v>1.0262054189558001</v>
      </c>
      <c r="H35" s="3">
        <v>1.0738738055628001</v>
      </c>
      <c r="I35" s="3">
        <v>1.3884307155520801</v>
      </c>
      <c r="J35" s="3">
        <v>1.44824947274323</v>
      </c>
      <c r="K35" s="3">
        <v>0.98808155640307005</v>
      </c>
      <c r="L35" s="3">
        <v>1.0547168555553199</v>
      </c>
      <c r="M35" s="3">
        <v>1.0190239211390599</v>
      </c>
      <c r="N35" s="3">
        <v>1.0648446060502801</v>
      </c>
      <c r="O35" s="3">
        <v>1.54452112052533</v>
      </c>
    </row>
    <row r="36" spans="1:15" x14ac:dyDescent="0.3">
      <c r="A36" s="1" t="s">
        <v>18</v>
      </c>
      <c r="B36" s="3">
        <v>1.0416127140561899</v>
      </c>
      <c r="C36" s="3">
        <v>0.94082857739255099</v>
      </c>
      <c r="D36" s="3">
        <v>0.99825205131086703</v>
      </c>
      <c r="E36" s="3">
        <v>1.0087921171853</v>
      </c>
      <c r="F36" s="3">
        <v>1.1263485228855099</v>
      </c>
      <c r="G36" s="3">
        <v>1.0969063850374501</v>
      </c>
      <c r="H36" s="3">
        <v>1.5224970532297899</v>
      </c>
      <c r="I36" s="3">
        <v>1.20684514896033</v>
      </c>
      <c r="J36" s="3">
        <v>1.4841750845537001</v>
      </c>
      <c r="K36" s="3">
        <v>0.94597961668525099</v>
      </c>
      <c r="L36" s="3">
        <v>0.93389554617898296</v>
      </c>
      <c r="M36" s="3">
        <v>1</v>
      </c>
      <c r="N36" s="3">
        <v>1</v>
      </c>
      <c r="O36" s="3">
        <v>1.5478366730478399</v>
      </c>
    </row>
    <row r="37" spans="1:15" x14ac:dyDescent="0.3">
      <c r="A37" s="1" t="s">
        <v>19</v>
      </c>
      <c r="B37" s="3">
        <v>1.0198718405435701</v>
      </c>
      <c r="C37" s="3">
        <v>0.95677353594925296</v>
      </c>
      <c r="D37" s="3">
        <v>1.24904351539019</v>
      </c>
      <c r="E37" s="3">
        <v>1.0291742245276501</v>
      </c>
      <c r="F37" s="3">
        <v>1.09864426352087</v>
      </c>
      <c r="G37" s="3">
        <v>1.2146172567222</v>
      </c>
      <c r="H37" s="3">
        <v>2.1651655095031201</v>
      </c>
      <c r="I37" s="3">
        <v>1.3063318243125399</v>
      </c>
      <c r="J37" s="3">
        <v>1.5340649168155001</v>
      </c>
      <c r="K37" s="3">
        <v>1.26083539725654</v>
      </c>
      <c r="L37" s="3">
        <v>0.82755323997786301</v>
      </c>
      <c r="M37" s="3">
        <v>1.0914187540378</v>
      </c>
      <c r="N37" s="3">
        <v>0.96823209535556698</v>
      </c>
      <c r="O37" s="3">
        <v>1.4199214767531101</v>
      </c>
    </row>
    <row r="38" spans="1:15" x14ac:dyDescent="0.3">
      <c r="A38" s="1" t="s">
        <v>20</v>
      </c>
      <c r="B38" s="3">
        <v>1.0672220538627599</v>
      </c>
      <c r="C38" s="3">
        <v>0.87916187619214403</v>
      </c>
      <c r="D38" s="3">
        <v>0.92822938257833099</v>
      </c>
      <c r="E38" s="3">
        <v>0.990504833823732</v>
      </c>
      <c r="F38" s="3">
        <v>0.95109221073933903</v>
      </c>
      <c r="G38" s="3">
        <v>0.90951621302080699</v>
      </c>
      <c r="H38" s="3">
        <v>0.99170136693802402</v>
      </c>
      <c r="I38" s="3">
        <v>1.0838182546747399</v>
      </c>
      <c r="J38" s="3">
        <v>1.77030927682992</v>
      </c>
      <c r="K38" s="3">
        <v>0.85960555646260295</v>
      </c>
      <c r="L38" s="3">
        <v>0.98214879136226496</v>
      </c>
      <c r="M38" s="3">
        <v>0.94102612244577999</v>
      </c>
      <c r="N38" s="3">
        <v>1</v>
      </c>
      <c r="O38" s="3">
        <v>0.92276510958410396</v>
      </c>
    </row>
    <row r="39" spans="1:15" x14ac:dyDescent="0.3">
      <c r="A39" s="1" t="s">
        <v>21</v>
      </c>
      <c r="B39" s="3">
        <v>1.08183781467735</v>
      </c>
      <c r="C39" s="3">
        <v>1.19096554108944</v>
      </c>
      <c r="D39" s="3">
        <v>1.1278794004005099</v>
      </c>
      <c r="E39" s="3">
        <v>1.18635269760285</v>
      </c>
      <c r="F39" s="3">
        <v>1.33147335579786</v>
      </c>
      <c r="G39" s="3">
        <v>1.0795742193125699</v>
      </c>
      <c r="H39" s="3">
        <v>4.1047420546867404</v>
      </c>
      <c r="I39" s="3">
        <v>1.7054343376244701</v>
      </c>
      <c r="J39" s="3">
        <v>1.83447001931593</v>
      </c>
      <c r="K39" s="3">
        <v>2.7607117248400499</v>
      </c>
      <c r="L39" s="3">
        <v>0.90049601563276704</v>
      </c>
      <c r="M39" s="3">
        <v>1.5784227203252199</v>
      </c>
      <c r="N39" s="3">
        <v>1.9318045284515699</v>
      </c>
      <c r="O39" s="3">
        <v>1.36311714731235</v>
      </c>
    </row>
    <row r="40" spans="1:15" x14ac:dyDescent="0.3">
      <c r="A40" s="1" t="s">
        <v>22</v>
      </c>
      <c r="B40" s="3">
        <v>1.02106493599042</v>
      </c>
      <c r="C40" s="3">
        <v>1</v>
      </c>
      <c r="D40" s="3">
        <v>1</v>
      </c>
      <c r="E40" s="3">
        <v>1</v>
      </c>
      <c r="F40" s="3">
        <v>0.85157908590202902</v>
      </c>
      <c r="G40" s="3">
        <v>1.10320723390206</v>
      </c>
      <c r="H40" s="3">
        <v>4.83438470349037</v>
      </c>
      <c r="I40" s="3">
        <v>1.2368755877358799</v>
      </c>
      <c r="J40" s="3">
        <v>2.66639312616996</v>
      </c>
      <c r="K40" s="3">
        <v>1.1686848553832001</v>
      </c>
      <c r="L40" s="3">
        <v>1</v>
      </c>
      <c r="M40" s="3">
        <v>1.28719410565498</v>
      </c>
      <c r="N40" s="3">
        <v>1.52510046705965</v>
      </c>
      <c r="O40" s="3">
        <v>1.16958740286389</v>
      </c>
    </row>
    <row r="41" spans="1:15" x14ac:dyDescent="0.3">
      <c r="A41" s="1" t="s">
        <v>23</v>
      </c>
      <c r="B41" s="3">
        <v>0.96285641124680899</v>
      </c>
      <c r="C41" s="3">
        <v>1.16651433475717</v>
      </c>
      <c r="D41" s="3">
        <v>0.86569562148202195</v>
      </c>
      <c r="E41" s="3">
        <v>1.0588747220155701</v>
      </c>
      <c r="F41" s="3">
        <v>1.2341265396925001</v>
      </c>
      <c r="G41" s="3">
        <v>1.048475502386</v>
      </c>
      <c r="H41" s="3">
        <v>1.04806296198135</v>
      </c>
      <c r="I41" s="3">
        <v>1.0208103430601001</v>
      </c>
      <c r="J41" s="3">
        <v>1.2284054675465299</v>
      </c>
      <c r="K41" s="3">
        <v>1.2040673378779501</v>
      </c>
      <c r="L41" s="3">
        <v>0.82604452232230796</v>
      </c>
      <c r="M41" s="3">
        <v>0.72519948996483097</v>
      </c>
      <c r="N41" s="3">
        <v>0.99295049807921099</v>
      </c>
      <c r="O41" s="3">
        <v>0.85319121381323704</v>
      </c>
    </row>
    <row r="42" spans="1:15" x14ac:dyDescent="0.3">
      <c r="A42" s="1" t="s">
        <v>24</v>
      </c>
      <c r="B42" s="3">
        <v>1.0235423957946399</v>
      </c>
      <c r="C42" s="3">
        <v>0.95484744614954997</v>
      </c>
      <c r="D42" s="3">
        <v>1.1763376979901701</v>
      </c>
      <c r="E42" s="3">
        <v>1.0885136209939199</v>
      </c>
      <c r="F42" s="3">
        <v>1.05706816437183</v>
      </c>
      <c r="G42" s="3">
        <v>0.97075744779859696</v>
      </c>
      <c r="H42" s="3">
        <v>1.1364658052658601</v>
      </c>
      <c r="I42" s="3">
        <v>1.1179159369976299</v>
      </c>
      <c r="J42" s="3">
        <v>1.4266541186799799</v>
      </c>
      <c r="K42" s="3">
        <v>1.1347892883094901</v>
      </c>
      <c r="L42" s="3">
        <v>0.75134233157079899</v>
      </c>
      <c r="M42" s="3">
        <v>0.87788692369684496</v>
      </c>
      <c r="N42" s="3">
        <v>0.91355165334655397</v>
      </c>
      <c r="O42" s="3">
        <v>0.50567633986829896</v>
      </c>
    </row>
    <row r="43" spans="1:15" x14ac:dyDescent="0.3">
      <c r="A43" s="1" t="s">
        <v>25</v>
      </c>
      <c r="B43" s="3">
        <v>0.96443703191303298</v>
      </c>
      <c r="C43" s="3">
        <v>1.23484969395198</v>
      </c>
      <c r="D43" s="3">
        <v>1.0931755524943301</v>
      </c>
      <c r="E43" s="3">
        <v>1.02463037208568</v>
      </c>
      <c r="F43" s="3">
        <v>1.0516798895591899</v>
      </c>
      <c r="G43" s="3">
        <v>1.2198610451591401</v>
      </c>
      <c r="H43" s="3">
        <v>1.0871637003258601</v>
      </c>
      <c r="I43" s="3">
        <v>1.1418838733583301</v>
      </c>
      <c r="J43" s="3">
        <v>1.2951829087468001</v>
      </c>
      <c r="K43" s="3">
        <v>1.0416910194885101</v>
      </c>
      <c r="L43" s="3">
        <v>0.865152304247781</v>
      </c>
      <c r="M43" s="3">
        <v>0.91607889683404797</v>
      </c>
      <c r="N43" s="3">
        <v>0.99382624950537002</v>
      </c>
      <c r="O43" s="3">
        <v>1.0546364092731</v>
      </c>
    </row>
    <row r="44" spans="1:15" x14ac:dyDescent="0.3">
      <c r="A44" s="1" t="s">
        <v>26</v>
      </c>
      <c r="B44" s="3">
        <v>0.988929134025752</v>
      </c>
      <c r="C44" s="3">
        <v>1.0230697102120601</v>
      </c>
      <c r="D44" s="3">
        <v>0.95005696650873495</v>
      </c>
      <c r="E44" s="3">
        <v>1.2066981384445099</v>
      </c>
      <c r="F44" s="3">
        <v>0.89455338325977696</v>
      </c>
      <c r="G44" s="3">
        <v>1.0082625601961299</v>
      </c>
      <c r="H44" s="3">
        <v>1.50077243391076</v>
      </c>
      <c r="I44" s="3">
        <v>0.90329703485628499</v>
      </c>
      <c r="J44" s="3">
        <v>1.1738318097167499</v>
      </c>
      <c r="K44" s="3">
        <v>1.2084739371940401</v>
      </c>
      <c r="L44" s="3">
        <v>0.87682419359321995</v>
      </c>
      <c r="M44" s="3">
        <v>0.75820773697404498</v>
      </c>
      <c r="N44" s="3">
        <v>1.2277720786101201</v>
      </c>
      <c r="O44" s="3">
        <v>0.96713663174765896</v>
      </c>
    </row>
    <row r="45" spans="1:15" x14ac:dyDescent="0.3">
      <c r="A45" s="1" t="s">
        <v>27</v>
      </c>
      <c r="B45" s="3">
        <v>0.96186935001436902</v>
      </c>
      <c r="C45" s="3">
        <v>1.07758817800115</v>
      </c>
      <c r="D45" s="3">
        <v>0.91589541132181096</v>
      </c>
      <c r="E45" s="3">
        <v>1.29965401969026</v>
      </c>
      <c r="F45" s="3">
        <v>1.5876411919426301</v>
      </c>
      <c r="G45" s="3">
        <v>1.05006504762967</v>
      </c>
      <c r="H45" s="3">
        <v>2.3524328145347502</v>
      </c>
      <c r="I45" s="3">
        <v>1.22726531581946</v>
      </c>
      <c r="J45" s="3">
        <v>1.05773543053131</v>
      </c>
      <c r="K45" s="3">
        <v>1.0877902530930601</v>
      </c>
      <c r="L45" s="3">
        <v>0.87293809730465999</v>
      </c>
      <c r="M45" s="3">
        <v>0.78840618301983501</v>
      </c>
      <c r="N45" s="3">
        <v>1.12522855998006</v>
      </c>
      <c r="O45" s="3">
        <v>1.0725105952218801</v>
      </c>
    </row>
    <row r="46" spans="1:15" x14ac:dyDescent="0.3">
      <c r="A46" s="4" t="s">
        <v>39</v>
      </c>
      <c r="B46" s="5">
        <f>AVERAGE(B28:B45)</f>
        <v>1.0366950528966461</v>
      </c>
      <c r="C46" s="5">
        <f t="shared" ref="C46:E46" si="3">AVERAGE(C28:C45)</f>
        <v>0.98583062431639634</v>
      </c>
      <c r="D46" s="5">
        <f t="shared" si="3"/>
        <v>1.017857434506948</v>
      </c>
      <c r="E46" s="5">
        <f t="shared" si="3"/>
        <v>1.4355396206779452</v>
      </c>
      <c r="F46" s="5">
        <f t="shared" ref="F46:H46" si="4">AVERAGE(F28:F45)</f>
        <v>1.0830922086836816</v>
      </c>
      <c r="G46" s="5">
        <f t="shared" si="4"/>
        <v>1.0786756297080773</v>
      </c>
      <c r="H46" s="5">
        <f t="shared" si="4"/>
        <v>1.9482396713350054</v>
      </c>
      <c r="I46" s="5">
        <f>AVERAGE(I28:I45)</f>
        <v>1.2064423612791517</v>
      </c>
      <c r="J46" s="5">
        <f t="shared" ref="J46:K46" si="5">AVERAGE(J28:J45)</f>
        <v>1.5375058471268832</v>
      </c>
      <c r="K46" s="5">
        <f t="shared" si="5"/>
        <v>1.1863483740302077</v>
      </c>
      <c r="L46" s="5">
        <f>AVERAGE(L28:L45)</f>
        <v>0.919759776180476</v>
      </c>
      <c r="M46" s="5">
        <f t="shared" ref="M46:O46" si="6">AVERAGE(M28:M45)</f>
        <v>0.98435692347352954</v>
      </c>
      <c r="N46" s="5">
        <f t="shared" si="6"/>
        <v>1.1220809082084233</v>
      </c>
      <c r="O46" s="5">
        <f t="shared" si="6"/>
        <v>1.1475203484827068</v>
      </c>
    </row>
    <row r="49" spans="1:15" x14ac:dyDescent="0.3">
      <c r="A49" s="7" t="s">
        <v>36</v>
      </c>
      <c r="B49" s="7"/>
    </row>
    <row r="50" spans="1:15" x14ac:dyDescent="0.3">
      <c r="A50" s="1" t="s">
        <v>1</v>
      </c>
      <c r="B50" s="2" t="s">
        <v>2</v>
      </c>
      <c r="C50" s="1" t="s">
        <v>3</v>
      </c>
      <c r="D50" s="1" t="s">
        <v>4</v>
      </c>
      <c r="E50" s="1" t="s">
        <v>5</v>
      </c>
      <c r="F50" s="1" t="s">
        <v>6</v>
      </c>
      <c r="G50" s="1" t="s">
        <v>7</v>
      </c>
      <c r="H50" s="1" t="s">
        <v>8</v>
      </c>
      <c r="I50" s="1" t="s">
        <v>28</v>
      </c>
      <c r="J50" s="1" t="s">
        <v>29</v>
      </c>
      <c r="K50" s="1" t="s">
        <v>30</v>
      </c>
      <c r="L50" s="1" t="s">
        <v>31</v>
      </c>
      <c r="M50" s="1" t="s">
        <v>32</v>
      </c>
      <c r="N50" s="1" t="s">
        <v>33</v>
      </c>
      <c r="O50" s="1" t="s">
        <v>34</v>
      </c>
    </row>
    <row r="51" spans="1:15" x14ac:dyDescent="0.3">
      <c r="A51" s="1"/>
      <c r="B51" s="1" t="s">
        <v>9</v>
      </c>
      <c r="C51" s="1" t="s">
        <v>9</v>
      </c>
      <c r="D51" s="1" t="s">
        <v>9</v>
      </c>
      <c r="E51" s="1" t="s">
        <v>9</v>
      </c>
      <c r="F51" s="1" t="s">
        <v>9</v>
      </c>
      <c r="G51" s="1" t="s">
        <v>9</v>
      </c>
      <c r="H51" s="1" t="s">
        <v>9</v>
      </c>
      <c r="I51" s="1" t="s">
        <v>9</v>
      </c>
      <c r="J51" s="1" t="s">
        <v>9</v>
      </c>
      <c r="K51" s="1" t="s">
        <v>9</v>
      </c>
      <c r="L51" s="1" t="s">
        <v>9</v>
      </c>
      <c r="M51" s="1" t="s">
        <v>9</v>
      </c>
      <c r="N51" s="1" t="s">
        <v>9</v>
      </c>
      <c r="O51" s="1" t="s">
        <v>9</v>
      </c>
    </row>
    <row r="52" spans="1:15" x14ac:dyDescent="0.3">
      <c r="A52" s="1" t="s">
        <v>10</v>
      </c>
      <c r="B52" s="3">
        <v>1.14823335487817</v>
      </c>
      <c r="C52" s="3">
        <v>1</v>
      </c>
      <c r="D52" s="3">
        <v>0.93462605281510902</v>
      </c>
      <c r="E52" s="3">
        <v>1.1271432597164499</v>
      </c>
      <c r="F52" s="3">
        <v>1.0090165681858301</v>
      </c>
      <c r="G52" s="3">
        <v>1.05089633257836</v>
      </c>
      <c r="H52" s="3">
        <v>1.13410850945619</v>
      </c>
      <c r="I52" s="3">
        <v>1.04048930945289</v>
      </c>
      <c r="J52" s="3">
        <v>1.10756829178061</v>
      </c>
      <c r="K52" s="3">
        <v>0.99296955445148405</v>
      </c>
      <c r="L52" s="3">
        <v>0.99361167231455005</v>
      </c>
      <c r="M52" s="3">
        <v>0.88174078307614101</v>
      </c>
      <c r="N52" s="3">
        <v>0.94931756142675205</v>
      </c>
      <c r="O52" s="3">
        <v>0.99780959611325903</v>
      </c>
    </row>
    <row r="53" spans="1:15" x14ac:dyDescent="0.3">
      <c r="A53" s="1" t="s">
        <v>11</v>
      </c>
      <c r="B53" s="3">
        <v>1.31304869129791</v>
      </c>
      <c r="C53" s="3">
        <v>1</v>
      </c>
      <c r="D53" s="3">
        <v>1.0516706014313699</v>
      </c>
      <c r="E53" s="3">
        <v>1.0222613475771001</v>
      </c>
      <c r="F53" s="3">
        <v>1.0735389701425799</v>
      </c>
      <c r="G53" s="3">
        <v>1</v>
      </c>
      <c r="H53" s="3">
        <v>1.1093552310299699</v>
      </c>
      <c r="I53" s="3">
        <v>1.0944553177749401</v>
      </c>
      <c r="J53" s="3">
        <v>1.0798996723448999</v>
      </c>
      <c r="K53" s="3">
        <v>1.0758632910950701</v>
      </c>
      <c r="L53" s="3">
        <v>1.1179002871010499</v>
      </c>
      <c r="M53" s="3">
        <v>0.49209722902236902</v>
      </c>
      <c r="N53" s="3">
        <v>3.0043885814479601</v>
      </c>
      <c r="O53" s="3">
        <v>0.55416157826603796</v>
      </c>
    </row>
    <row r="54" spans="1:15" x14ac:dyDescent="0.3">
      <c r="A54" s="1" t="s">
        <v>12</v>
      </c>
      <c r="B54" s="3">
        <v>1.4540184404169301</v>
      </c>
      <c r="C54" s="3">
        <v>1</v>
      </c>
      <c r="D54" s="3">
        <v>1.11545807363486</v>
      </c>
      <c r="E54" s="3">
        <v>1.2681622978671701</v>
      </c>
      <c r="F54" s="3">
        <v>1</v>
      </c>
      <c r="G54" s="3">
        <v>1</v>
      </c>
      <c r="H54" s="3">
        <v>1.22759672148731</v>
      </c>
      <c r="I54" s="3">
        <v>1.14106178325589</v>
      </c>
      <c r="J54" s="3">
        <v>1</v>
      </c>
      <c r="K54" s="3">
        <v>1.0692385946034</v>
      </c>
      <c r="L54" s="3">
        <v>1.04229726599873</v>
      </c>
      <c r="M54" s="3">
        <v>0.927695763113211</v>
      </c>
      <c r="N54" s="3">
        <v>1.24126391301754</v>
      </c>
      <c r="O54" s="3">
        <v>0.57629339528759804</v>
      </c>
    </row>
    <row r="55" spans="1:15" x14ac:dyDescent="0.3">
      <c r="A55" s="1" t="s">
        <v>13</v>
      </c>
      <c r="B55" s="3">
        <v>1.08521053343522</v>
      </c>
      <c r="C55" s="3">
        <v>0.94375356558988199</v>
      </c>
      <c r="D55" s="3">
        <v>1.1054404020558399</v>
      </c>
      <c r="E55" s="3">
        <v>1.0300686839358899</v>
      </c>
      <c r="F55" s="3">
        <v>1.21522078145524</v>
      </c>
      <c r="G55" s="3">
        <v>1</v>
      </c>
      <c r="H55" s="3">
        <v>1.0319063708290701</v>
      </c>
      <c r="I55" s="3">
        <v>1.1165416990752901</v>
      </c>
      <c r="J55" s="3">
        <v>1.0125136715069201</v>
      </c>
      <c r="K55" s="3">
        <v>1.05204730357968</v>
      </c>
      <c r="L55" s="3">
        <v>1.0621917802829199</v>
      </c>
      <c r="M55" s="3">
        <v>0.95504915327908602</v>
      </c>
      <c r="N55" s="3">
        <v>1.2183760409275399</v>
      </c>
      <c r="O55" s="3">
        <v>0.88096478629097696</v>
      </c>
    </row>
    <row r="56" spans="1:15" x14ac:dyDescent="0.3">
      <c r="A56" s="1" t="s">
        <v>14</v>
      </c>
      <c r="B56" s="3">
        <v>1.24280452334783</v>
      </c>
      <c r="C56" s="3">
        <v>1.2183170048888601</v>
      </c>
      <c r="D56" s="3">
        <v>1.0128558695246701</v>
      </c>
      <c r="E56" s="3">
        <v>1.03470764766681</v>
      </c>
      <c r="F56" s="3">
        <v>1</v>
      </c>
      <c r="G56" s="3">
        <v>1</v>
      </c>
      <c r="H56" s="3">
        <v>1</v>
      </c>
      <c r="I56" s="3">
        <v>1</v>
      </c>
      <c r="J56" s="3">
        <v>1</v>
      </c>
      <c r="K56" s="3">
        <v>1</v>
      </c>
      <c r="L56" s="3">
        <v>2.1007149513637202</v>
      </c>
      <c r="M56" s="3">
        <v>0.72513042906958602</v>
      </c>
      <c r="N56" s="3">
        <v>1</v>
      </c>
      <c r="O56" s="3">
        <v>0.75547883997611598</v>
      </c>
    </row>
    <row r="57" spans="1:15" x14ac:dyDescent="0.3">
      <c r="A57" s="1" t="s">
        <v>15</v>
      </c>
      <c r="B57" s="3">
        <v>1.0465038978522001</v>
      </c>
      <c r="C57" s="3">
        <v>1.4946994584250299</v>
      </c>
      <c r="D57" s="3">
        <v>0.81145716604705698</v>
      </c>
      <c r="E57" s="3">
        <v>0.95870858262320102</v>
      </c>
      <c r="F57" s="3">
        <v>1.0699973961223801</v>
      </c>
      <c r="G57" s="3">
        <v>0.89963599254552196</v>
      </c>
      <c r="H57" s="3">
        <v>0.98833465382391295</v>
      </c>
      <c r="I57" s="3">
        <v>1.3315190734714499</v>
      </c>
      <c r="J57" s="3">
        <v>0.93614643639139805</v>
      </c>
      <c r="K57" s="3">
        <v>1.03383398016115</v>
      </c>
      <c r="L57" s="3">
        <v>1.1819404253519199</v>
      </c>
      <c r="M57" s="3">
        <v>0.87012584661126202</v>
      </c>
      <c r="N57" s="3">
        <v>1.26307941518336</v>
      </c>
      <c r="O57" s="3">
        <v>1.10328802655424</v>
      </c>
    </row>
    <row r="58" spans="1:15" x14ac:dyDescent="0.3">
      <c r="A58" s="1" t="s">
        <v>16</v>
      </c>
      <c r="B58" s="3">
        <v>2.6232950405524398</v>
      </c>
      <c r="C58" s="3">
        <v>0.80506952812907895</v>
      </c>
      <c r="D58" s="3">
        <v>1</v>
      </c>
      <c r="E58" s="3">
        <v>1.34218152030533</v>
      </c>
      <c r="F58" s="3">
        <v>1</v>
      </c>
      <c r="G58" s="3">
        <v>1</v>
      </c>
      <c r="H58" s="3">
        <v>1</v>
      </c>
      <c r="I58" s="3">
        <v>1</v>
      </c>
      <c r="J58" s="3">
        <v>1</v>
      </c>
      <c r="K58" s="3">
        <v>1</v>
      </c>
      <c r="L58" s="3">
        <v>0.80294286230183698</v>
      </c>
      <c r="M58" s="3">
        <v>0.631092511301101</v>
      </c>
      <c r="N58" s="3">
        <v>1.56396885737075</v>
      </c>
      <c r="O58" s="3">
        <v>1.36077801895758</v>
      </c>
    </row>
    <row r="59" spans="1:15" x14ac:dyDescent="0.3">
      <c r="A59" s="1" t="s">
        <v>17</v>
      </c>
      <c r="B59" s="3">
        <v>1.6072556488572101</v>
      </c>
      <c r="C59" s="3">
        <v>1.0561019054651599</v>
      </c>
      <c r="D59" s="3">
        <v>1</v>
      </c>
      <c r="E59" s="3">
        <v>1</v>
      </c>
      <c r="F59" s="3">
        <v>1.0343265137875499</v>
      </c>
      <c r="G59" s="3">
        <v>1.0472326649722501</v>
      </c>
      <c r="H59" s="3">
        <v>1</v>
      </c>
      <c r="I59" s="3">
        <v>1</v>
      </c>
      <c r="J59" s="3">
        <v>1</v>
      </c>
      <c r="K59" s="3">
        <v>1</v>
      </c>
      <c r="L59" s="3">
        <v>1.05849212016327</v>
      </c>
      <c r="M59" s="3">
        <v>1</v>
      </c>
      <c r="N59" s="3">
        <v>0.90779461124813798</v>
      </c>
      <c r="O59" s="3">
        <v>1.0581080800381499</v>
      </c>
    </row>
    <row r="60" spans="1:15" x14ac:dyDescent="0.3">
      <c r="A60" s="1" t="s">
        <v>18</v>
      </c>
      <c r="B60" s="3">
        <v>1.21624488747505</v>
      </c>
      <c r="C60" s="3">
        <v>1</v>
      </c>
      <c r="D60" s="3">
        <v>0.93790443070327001</v>
      </c>
      <c r="E60" s="3">
        <v>1.1747662670675301</v>
      </c>
      <c r="F60" s="3">
        <v>1.1420031679209499</v>
      </c>
      <c r="G60" s="3">
        <v>0.95213066332959895</v>
      </c>
      <c r="H60" s="3">
        <v>1.19171898501674</v>
      </c>
      <c r="I60" s="3">
        <v>1.0462464850861199</v>
      </c>
      <c r="J60" s="3">
        <v>1.15235839890851</v>
      </c>
      <c r="K60" s="3">
        <v>0.88409870575972405</v>
      </c>
      <c r="L60" s="3">
        <v>1.2937578341976601</v>
      </c>
      <c r="M60" s="3">
        <v>1</v>
      </c>
      <c r="N60" s="3">
        <v>1.0600637274834599</v>
      </c>
      <c r="O60" s="3">
        <v>1.1078119735544001</v>
      </c>
    </row>
    <row r="61" spans="1:15" x14ac:dyDescent="0.3">
      <c r="A61" s="1" t="s">
        <v>19</v>
      </c>
      <c r="B61" s="3">
        <v>1.4729638983130999</v>
      </c>
      <c r="C61" s="3">
        <v>0.67656487458733405</v>
      </c>
      <c r="D61" s="3">
        <v>1.0926029587041399</v>
      </c>
      <c r="E61" s="3">
        <v>1.03566130150952</v>
      </c>
      <c r="F61" s="3">
        <v>0.88299089734880398</v>
      </c>
      <c r="G61" s="3">
        <v>0.810992350236586</v>
      </c>
      <c r="H61" s="3">
        <v>0.96594049578005503</v>
      </c>
      <c r="I61" s="3">
        <v>1.03261422269623</v>
      </c>
      <c r="J61" s="3">
        <v>1.2818392929261799</v>
      </c>
      <c r="K61" s="3">
        <v>1.1395502705838101</v>
      </c>
      <c r="L61" s="3">
        <v>0.85518871898618898</v>
      </c>
      <c r="M61" s="3">
        <v>0.962301944626759</v>
      </c>
      <c r="N61" s="3">
        <v>4.2784557577739903</v>
      </c>
      <c r="O61" s="3">
        <v>1</v>
      </c>
    </row>
    <row r="62" spans="1:15" x14ac:dyDescent="0.3">
      <c r="A62" s="1" t="s">
        <v>20</v>
      </c>
      <c r="B62" s="3">
        <v>1</v>
      </c>
      <c r="C62" s="3">
        <v>1</v>
      </c>
      <c r="D62" s="3">
        <v>1</v>
      </c>
      <c r="E62" s="3">
        <v>1</v>
      </c>
      <c r="F62" s="3">
        <v>1</v>
      </c>
      <c r="G62" s="3">
        <v>1</v>
      </c>
      <c r="H62" s="3">
        <v>1</v>
      </c>
      <c r="I62" s="3">
        <v>1</v>
      </c>
      <c r="J62" s="3">
        <v>1</v>
      </c>
      <c r="K62" s="3">
        <v>1</v>
      </c>
      <c r="L62" s="3">
        <v>1</v>
      </c>
      <c r="M62" s="3">
        <v>1</v>
      </c>
      <c r="N62" s="3">
        <v>1</v>
      </c>
      <c r="O62" s="3">
        <v>1</v>
      </c>
    </row>
    <row r="63" spans="1:15" x14ac:dyDescent="0.3">
      <c r="A63" s="1" t="s">
        <v>21</v>
      </c>
      <c r="B63" s="3">
        <v>1.079386101896</v>
      </c>
      <c r="C63" s="3">
        <v>1.04633268720094</v>
      </c>
      <c r="D63" s="3">
        <v>0.97103232330568501</v>
      </c>
      <c r="E63" s="3">
        <v>1.14464896011813</v>
      </c>
      <c r="F63" s="3">
        <v>1.1226427288583101</v>
      </c>
      <c r="G63" s="3">
        <v>1.1197440439580999</v>
      </c>
      <c r="H63" s="3">
        <v>1.3110566895177</v>
      </c>
      <c r="I63" s="3">
        <v>1.1608247582448099</v>
      </c>
      <c r="J63" s="3">
        <v>1.1712281783485401</v>
      </c>
      <c r="K63" s="3">
        <v>1.20990111341072</v>
      </c>
      <c r="L63" s="3">
        <v>1.0693288814764299</v>
      </c>
      <c r="M63" s="3">
        <v>1</v>
      </c>
      <c r="N63" s="3">
        <v>1.06385198761878</v>
      </c>
      <c r="O63" s="3">
        <v>1.13750821121597</v>
      </c>
    </row>
    <row r="64" spans="1:15" x14ac:dyDescent="0.3">
      <c r="A64" s="1" t="s">
        <v>22</v>
      </c>
      <c r="B64" s="3">
        <v>1</v>
      </c>
      <c r="C64" s="3">
        <v>1</v>
      </c>
      <c r="D64" s="3">
        <v>1</v>
      </c>
      <c r="E64" s="3">
        <v>1</v>
      </c>
      <c r="F64" s="3">
        <v>1</v>
      </c>
      <c r="G64" s="3">
        <v>1</v>
      </c>
      <c r="H64" s="3">
        <v>1.01090265775772</v>
      </c>
      <c r="I64" s="3">
        <v>1</v>
      </c>
      <c r="J64" s="3">
        <v>1</v>
      </c>
      <c r="K64" s="3">
        <v>1</v>
      </c>
      <c r="L64" s="3">
        <v>1</v>
      </c>
      <c r="M64" s="3">
        <v>1</v>
      </c>
      <c r="N64" s="3">
        <v>1.21851437342967</v>
      </c>
      <c r="O64" s="3">
        <v>1.08749927824598</v>
      </c>
    </row>
    <row r="65" spans="1:15" x14ac:dyDescent="0.3">
      <c r="A65" s="1" t="s">
        <v>23</v>
      </c>
      <c r="B65" s="3">
        <v>1.1445508421674699</v>
      </c>
      <c r="C65" s="3">
        <v>1</v>
      </c>
      <c r="D65" s="3">
        <v>1</v>
      </c>
      <c r="E65" s="3">
        <v>1.04203021758337</v>
      </c>
      <c r="F65" s="3">
        <v>1.0744788409427399</v>
      </c>
      <c r="G65" s="3">
        <v>1.13898334946546</v>
      </c>
      <c r="H65" s="3">
        <v>1</v>
      </c>
      <c r="I65" s="3">
        <v>1</v>
      </c>
      <c r="J65" s="3">
        <v>1.00980204989662</v>
      </c>
      <c r="K65" s="3">
        <v>1.10776858923559</v>
      </c>
      <c r="L65" s="3">
        <v>1.07676523576542</v>
      </c>
      <c r="M65" s="3">
        <v>0.81248219222613804</v>
      </c>
      <c r="N65" s="3">
        <v>1</v>
      </c>
      <c r="O65" s="3">
        <v>0.96612056504487198</v>
      </c>
    </row>
    <row r="66" spans="1:15" x14ac:dyDescent="0.3">
      <c r="A66" s="1" t="s">
        <v>24</v>
      </c>
      <c r="B66" s="3">
        <v>0.97046152590083701</v>
      </c>
      <c r="C66" s="3">
        <v>1.0120055405896</v>
      </c>
      <c r="D66" s="3">
        <v>1.0036682640938399</v>
      </c>
      <c r="E66" s="3">
        <v>1.1068792384666899</v>
      </c>
      <c r="F66" s="3">
        <v>1</v>
      </c>
      <c r="G66" s="3">
        <v>1.05737945440572</v>
      </c>
      <c r="H66" s="3">
        <v>1.1210301504148801</v>
      </c>
      <c r="I66" s="3">
        <v>1</v>
      </c>
      <c r="J66" s="3">
        <v>1.13450457201941</v>
      </c>
      <c r="K66" s="3">
        <v>1</v>
      </c>
      <c r="L66" s="3">
        <v>1</v>
      </c>
      <c r="M66" s="3">
        <v>1</v>
      </c>
      <c r="N66" s="3">
        <v>0.66615111146715</v>
      </c>
      <c r="O66" s="3">
        <v>0.96693334037676704</v>
      </c>
    </row>
    <row r="67" spans="1:15" x14ac:dyDescent="0.3">
      <c r="A67" s="1" t="s">
        <v>25</v>
      </c>
      <c r="B67" s="3">
        <v>1.32603153818758</v>
      </c>
      <c r="C67" s="3">
        <v>1.0342026510920199</v>
      </c>
      <c r="D67" s="3">
        <v>1.1354896829299701</v>
      </c>
      <c r="E67" s="3">
        <v>1.0785208993050801</v>
      </c>
      <c r="F67" s="3">
        <v>1.16424035308669</v>
      </c>
      <c r="G67" s="3">
        <v>1</v>
      </c>
      <c r="H67" s="3">
        <v>1</v>
      </c>
      <c r="I67" s="3">
        <v>1</v>
      </c>
      <c r="J67" s="3">
        <v>1</v>
      </c>
      <c r="K67" s="3">
        <v>1.0336365351494701</v>
      </c>
      <c r="L67" s="3">
        <v>1.00638521464183</v>
      </c>
      <c r="M67" s="3">
        <v>1.0559173737066201</v>
      </c>
      <c r="N67" s="3">
        <v>1.09490052495959</v>
      </c>
      <c r="O67" s="3">
        <v>0.59618459659713097</v>
      </c>
    </row>
    <row r="68" spans="1:15" x14ac:dyDescent="0.3">
      <c r="A68" s="1" t="s">
        <v>26</v>
      </c>
      <c r="B68" s="3">
        <v>1.6512164191289</v>
      </c>
      <c r="C68" s="3">
        <v>1.0470664479996099</v>
      </c>
      <c r="D68" s="3">
        <v>0.83557344606164696</v>
      </c>
      <c r="E68" s="3">
        <v>1.2412647947709901</v>
      </c>
      <c r="F68" s="3">
        <v>0.87833694367168003</v>
      </c>
      <c r="G68" s="3">
        <v>0.95192766777664894</v>
      </c>
      <c r="H68" s="3">
        <v>1.05491965769633</v>
      </c>
      <c r="I68" s="3">
        <v>1.0239703521672201</v>
      </c>
      <c r="J68" s="3">
        <v>0.99682518341216197</v>
      </c>
      <c r="K68" s="3">
        <v>1.00675914062028</v>
      </c>
      <c r="L68" s="3">
        <v>0.98683037059033896</v>
      </c>
      <c r="M68" s="3">
        <v>0.82242845469962</v>
      </c>
      <c r="N68" s="3">
        <v>1.19055262579597</v>
      </c>
      <c r="O68" s="3">
        <v>0.88888049247199996</v>
      </c>
    </row>
    <row r="69" spans="1:15" x14ac:dyDescent="0.3">
      <c r="A69" s="1" t="s">
        <v>27</v>
      </c>
      <c r="B69" s="3">
        <v>1.20829406856705</v>
      </c>
      <c r="C69" s="3">
        <v>0.99868823351789004</v>
      </c>
      <c r="D69" s="3">
        <v>1.00138997375421</v>
      </c>
      <c r="E69" s="3">
        <v>1.00595752707254</v>
      </c>
      <c r="F69" s="3">
        <v>1.0228389116227601</v>
      </c>
      <c r="G69" s="3">
        <v>1</v>
      </c>
      <c r="H69" s="3">
        <v>0.93617648536613596</v>
      </c>
      <c r="I69" s="3">
        <v>1.06663978779974</v>
      </c>
      <c r="J69" s="3">
        <v>0.94184782075456097</v>
      </c>
      <c r="K69" s="3">
        <v>1.0034082849418799</v>
      </c>
      <c r="L69" s="3">
        <v>1.02147461664218</v>
      </c>
      <c r="M69" s="3">
        <v>1.0034282362628999</v>
      </c>
      <c r="N69" s="3">
        <v>1.0571439829556899</v>
      </c>
      <c r="O69" s="3">
        <v>0.96944282720795105</v>
      </c>
    </row>
    <row r="70" spans="1:15" x14ac:dyDescent="0.3">
      <c r="A70" s="4" t="s">
        <v>39</v>
      </c>
      <c r="B70" s="5">
        <f>AVERAGE(B52:B69)</f>
        <v>1.3105288562374386</v>
      </c>
      <c r="C70" s="5">
        <f t="shared" ref="C70:H70" si="7">AVERAGE(C52:C69)</f>
        <v>1.0184889943047446</v>
      </c>
      <c r="D70" s="5">
        <f t="shared" si="7"/>
        <v>1.0005094025034262</v>
      </c>
      <c r="E70" s="5">
        <f t="shared" si="7"/>
        <v>1.0896090303103223</v>
      </c>
      <c r="F70" s="5">
        <f t="shared" si="7"/>
        <v>1.0383128929525287</v>
      </c>
      <c r="G70" s="5">
        <f t="shared" si="7"/>
        <v>1.0016068066260138</v>
      </c>
      <c r="H70" s="5">
        <f t="shared" si="7"/>
        <v>1.0601692560097786</v>
      </c>
      <c r="I70" s="5">
        <f>AVERAGE(I52:I69)</f>
        <v>1.0585757105013658</v>
      </c>
      <c r="J70" s="5">
        <f t="shared" ref="J70:O70" si="8">AVERAGE(J52:J69)</f>
        <v>1.045807420460545</v>
      </c>
      <c r="K70" s="5">
        <f t="shared" si="8"/>
        <v>1.0338375201995698</v>
      </c>
      <c r="L70" s="5">
        <f t="shared" si="8"/>
        <v>1.092767902065447</v>
      </c>
      <c r="M70" s="5">
        <f t="shared" si="8"/>
        <v>0.89663832872193305</v>
      </c>
      <c r="N70" s="5">
        <f t="shared" si="8"/>
        <v>1.37654572622813</v>
      </c>
      <c r="O70" s="5">
        <f t="shared" si="8"/>
        <v>0.94484797812216847</v>
      </c>
    </row>
    <row r="73" spans="1:15" x14ac:dyDescent="0.3">
      <c r="A73" s="7" t="s">
        <v>37</v>
      </c>
      <c r="B73" s="7"/>
    </row>
    <row r="74" spans="1:15" x14ac:dyDescent="0.3">
      <c r="A74" s="1" t="s">
        <v>1</v>
      </c>
      <c r="B74" s="2" t="s">
        <v>2</v>
      </c>
      <c r="C74" s="1" t="s">
        <v>3</v>
      </c>
      <c r="D74" s="1" t="s">
        <v>4</v>
      </c>
      <c r="E74" s="1" t="s">
        <v>5</v>
      </c>
      <c r="F74" s="1" t="s">
        <v>6</v>
      </c>
      <c r="G74" s="1" t="s">
        <v>7</v>
      </c>
      <c r="H74" s="1" t="s">
        <v>8</v>
      </c>
      <c r="I74" s="1" t="s">
        <v>28</v>
      </c>
      <c r="J74" s="1" t="s">
        <v>29</v>
      </c>
      <c r="K74" s="1" t="s">
        <v>30</v>
      </c>
      <c r="L74" s="1" t="s">
        <v>31</v>
      </c>
      <c r="M74" s="1" t="s">
        <v>32</v>
      </c>
      <c r="N74" s="1" t="s">
        <v>33</v>
      </c>
      <c r="O74" s="1" t="s">
        <v>34</v>
      </c>
    </row>
    <row r="75" spans="1:15" x14ac:dyDescent="0.3">
      <c r="A75" s="1"/>
      <c r="B75" s="1" t="s">
        <v>9</v>
      </c>
      <c r="C75" s="1" t="s">
        <v>9</v>
      </c>
      <c r="D75" s="1" t="s">
        <v>9</v>
      </c>
      <c r="E75" s="1" t="s">
        <v>9</v>
      </c>
      <c r="F75" s="1" t="s">
        <v>9</v>
      </c>
      <c r="G75" s="1" t="s">
        <v>9</v>
      </c>
      <c r="H75" s="1" t="s">
        <v>9</v>
      </c>
      <c r="I75" s="1" t="s">
        <v>9</v>
      </c>
      <c r="J75" s="1" t="s">
        <v>9</v>
      </c>
      <c r="K75" s="1" t="s">
        <v>9</v>
      </c>
      <c r="L75" s="1" t="s">
        <v>9</v>
      </c>
      <c r="M75" s="1" t="s">
        <v>9</v>
      </c>
      <c r="N75" s="1" t="s">
        <v>9</v>
      </c>
      <c r="O75" s="1" t="s">
        <v>9</v>
      </c>
    </row>
    <row r="76" spans="1:15" x14ac:dyDescent="0.3">
      <c r="A76" s="1" t="s">
        <v>10</v>
      </c>
      <c r="B76" s="3">
        <v>2.1664825916125099</v>
      </c>
      <c r="C76" s="3">
        <v>0.97299360364690501</v>
      </c>
      <c r="D76" s="3">
        <v>0.86254325130640497</v>
      </c>
      <c r="E76" s="3">
        <v>1.44978672168359</v>
      </c>
      <c r="F76" s="3">
        <v>1.1099189650562</v>
      </c>
      <c r="G76" s="3">
        <v>1.2537145921139801</v>
      </c>
      <c r="H76" s="3">
        <v>2.8739634342315599</v>
      </c>
      <c r="I76" s="3">
        <v>1.6484413637589801</v>
      </c>
      <c r="J76" s="3">
        <v>0.90583323217724199</v>
      </c>
      <c r="K76" s="3">
        <v>1.3557902978633101</v>
      </c>
      <c r="L76" s="3">
        <v>1.6678876602813</v>
      </c>
      <c r="M76" s="3">
        <v>3.0720774504931199</v>
      </c>
      <c r="N76" s="3">
        <v>1.1507447575771399</v>
      </c>
      <c r="O76" s="3">
        <v>0.40983643350847898</v>
      </c>
    </row>
    <row r="77" spans="1:15" x14ac:dyDescent="0.3">
      <c r="A77" s="1" t="s">
        <v>11</v>
      </c>
      <c r="B77" s="3">
        <v>11.0126900003307</v>
      </c>
      <c r="C77" s="3">
        <v>0.17197382611151099</v>
      </c>
      <c r="D77" s="3">
        <v>1.2353773604543099</v>
      </c>
      <c r="E77" s="3">
        <v>1.8510210710678301</v>
      </c>
      <c r="F77" s="3">
        <v>1.69169071561285</v>
      </c>
      <c r="G77" s="3">
        <v>1.1270716722590099</v>
      </c>
      <c r="H77" s="3">
        <v>1.4766415308808001</v>
      </c>
      <c r="I77" s="3">
        <v>1.23868827252629</v>
      </c>
      <c r="J77" s="3">
        <v>1.01932366954067</v>
      </c>
      <c r="K77" s="3">
        <v>1.3176177430029601</v>
      </c>
      <c r="L77" s="3">
        <v>1.2715643693151899</v>
      </c>
      <c r="M77" s="3">
        <v>1.3422489125624499</v>
      </c>
      <c r="N77" s="3">
        <v>1.0500555142607999</v>
      </c>
      <c r="O77" s="3">
        <v>0.57942682979788696</v>
      </c>
    </row>
    <row r="78" spans="1:15" x14ac:dyDescent="0.3">
      <c r="A78" s="1" t="s">
        <v>12</v>
      </c>
      <c r="B78" s="3">
        <v>1.0690171026278199</v>
      </c>
      <c r="C78" s="3">
        <v>2.01511677353243</v>
      </c>
      <c r="D78" s="3">
        <v>1</v>
      </c>
      <c r="E78" s="3">
        <v>2.39495255759901</v>
      </c>
      <c r="F78" s="3">
        <v>1.7374096430733399</v>
      </c>
      <c r="G78" s="3">
        <v>1.0594312651734901</v>
      </c>
      <c r="H78" s="3">
        <v>1.34736329283427</v>
      </c>
      <c r="I78" s="3">
        <v>1.4129833289996501</v>
      </c>
      <c r="J78" s="3">
        <v>1.1235820814531701</v>
      </c>
      <c r="K78" s="3">
        <v>1.3309898910306699</v>
      </c>
      <c r="L78" s="3">
        <v>1.3389252815162</v>
      </c>
      <c r="M78" s="3">
        <v>1</v>
      </c>
      <c r="N78" s="3">
        <v>1.7837786278803001</v>
      </c>
      <c r="O78" s="3">
        <v>0.49262728144882001</v>
      </c>
    </row>
    <row r="79" spans="1:15" x14ac:dyDescent="0.3">
      <c r="A79" s="1" t="s">
        <v>13</v>
      </c>
      <c r="B79" s="3">
        <v>1.05509681129874</v>
      </c>
      <c r="C79" s="3">
        <v>1</v>
      </c>
      <c r="D79" s="3">
        <v>1</v>
      </c>
      <c r="E79" s="3">
        <v>1</v>
      </c>
      <c r="F79" s="3">
        <v>1</v>
      </c>
      <c r="G79" s="3">
        <v>1</v>
      </c>
      <c r="H79" s="3">
        <v>1</v>
      </c>
      <c r="I79" s="3">
        <v>1</v>
      </c>
      <c r="J79" s="3">
        <v>1</v>
      </c>
      <c r="K79" s="3">
        <v>1.103785859312</v>
      </c>
      <c r="L79" s="3">
        <v>1</v>
      </c>
      <c r="M79" s="3">
        <v>1</v>
      </c>
      <c r="N79" s="3">
        <v>1.00242912250217</v>
      </c>
      <c r="O79" s="3">
        <v>0.38763687457583601</v>
      </c>
    </row>
    <row r="80" spans="1:15" x14ac:dyDescent="0.3">
      <c r="A80" s="1" t="s">
        <v>14</v>
      </c>
      <c r="B80" s="3">
        <v>1.0458249867693601</v>
      </c>
      <c r="C80" s="3">
        <v>1.10161377868023</v>
      </c>
      <c r="D80" s="3">
        <v>1.04578976317353</v>
      </c>
      <c r="E80" s="3">
        <v>1.03390774616606</v>
      </c>
      <c r="F80" s="3">
        <v>1</v>
      </c>
      <c r="G80" s="3">
        <v>1</v>
      </c>
      <c r="H80" s="3">
        <v>1.1149850612571</v>
      </c>
      <c r="I80" s="3">
        <v>1</v>
      </c>
      <c r="J80" s="3">
        <v>1</v>
      </c>
      <c r="K80" s="3">
        <v>1</v>
      </c>
      <c r="L80" s="3">
        <v>1.07650615430646</v>
      </c>
      <c r="M80" s="3">
        <v>1</v>
      </c>
      <c r="N80" s="3">
        <v>1</v>
      </c>
      <c r="O80" s="3">
        <v>1</v>
      </c>
    </row>
    <row r="81" spans="1:15" x14ac:dyDescent="0.3">
      <c r="A81" s="1" t="s">
        <v>15</v>
      </c>
      <c r="B81" s="3">
        <v>1.0430105664768501</v>
      </c>
      <c r="C81" s="3">
        <v>0.83492426374380702</v>
      </c>
      <c r="D81" s="3">
        <v>1.07175985085296</v>
      </c>
      <c r="E81" s="3">
        <v>0.67534467638209805</v>
      </c>
      <c r="F81" s="3">
        <v>1.0821433679941199</v>
      </c>
      <c r="G81" s="3">
        <v>1.13883327562827</v>
      </c>
      <c r="H81" s="3">
        <v>1.6317356149954001</v>
      </c>
      <c r="I81" s="3">
        <v>2.8320246195755798</v>
      </c>
      <c r="J81" s="3">
        <v>1.1505186138230299</v>
      </c>
      <c r="K81" s="3">
        <v>1.3069673228638401</v>
      </c>
      <c r="L81" s="3">
        <v>1.4921545961713401</v>
      </c>
      <c r="M81" s="3">
        <v>0.696580950131097</v>
      </c>
      <c r="N81" s="3">
        <v>1.12939045464411</v>
      </c>
      <c r="O81" s="3">
        <v>0.654201596412329</v>
      </c>
    </row>
    <row r="82" spans="1:15" x14ac:dyDescent="0.3">
      <c r="A82" s="1" t="s">
        <v>16</v>
      </c>
      <c r="B82" s="3">
        <v>3.6070540360233001</v>
      </c>
      <c r="C82" s="3">
        <v>1.05832409302469</v>
      </c>
      <c r="D82" s="3">
        <v>1.0347380633796299</v>
      </c>
      <c r="E82" s="3">
        <v>1.5064546627224</v>
      </c>
      <c r="F82" s="3">
        <v>1</v>
      </c>
      <c r="G82" s="3">
        <v>0.91710272393343595</v>
      </c>
      <c r="H82" s="3">
        <v>1</v>
      </c>
      <c r="I82" s="3">
        <v>0.54745805093935895</v>
      </c>
      <c r="J82" s="3">
        <v>1.2694691858468099</v>
      </c>
      <c r="K82" s="3">
        <v>0.94257316263665702</v>
      </c>
      <c r="L82" s="3">
        <v>1.1774843227523799</v>
      </c>
      <c r="M82" s="3">
        <v>0.14005896408796201</v>
      </c>
      <c r="N82" s="3">
        <v>0.85582225761238795</v>
      </c>
      <c r="O82" s="3">
        <v>1.69645711363795</v>
      </c>
    </row>
    <row r="83" spans="1:15" x14ac:dyDescent="0.3">
      <c r="A83" s="1" t="s">
        <v>17</v>
      </c>
      <c r="B83" s="3">
        <v>1.1046649223801199</v>
      </c>
      <c r="C83" s="3">
        <v>1.1615892726563199</v>
      </c>
      <c r="D83" s="3">
        <v>1.0871528980821701</v>
      </c>
      <c r="E83" s="3">
        <v>1.0738197551611499</v>
      </c>
      <c r="F83" s="3">
        <v>1.1212400979294901</v>
      </c>
      <c r="G83" s="3">
        <v>1.0395347835848301</v>
      </c>
      <c r="H83" s="3">
        <v>1.17323218617622</v>
      </c>
      <c r="I83" s="3">
        <v>0.95332249708057004</v>
      </c>
      <c r="J83" s="3">
        <v>1.0159703281685</v>
      </c>
      <c r="K83" s="3">
        <v>1.0824837425723</v>
      </c>
      <c r="L83" s="3">
        <v>3.7573758448796699</v>
      </c>
      <c r="M83" s="3">
        <v>3.24980494282382</v>
      </c>
      <c r="N83" s="3">
        <v>0.97628061137890398</v>
      </c>
      <c r="O83" s="3">
        <v>1.0473798742417</v>
      </c>
    </row>
    <row r="84" spans="1:15" x14ac:dyDescent="0.3">
      <c r="A84" s="1" t="s">
        <v>18</v>
      </c>
      <c r="B84" s="3">
        <v>0.80827902525395801</v>
      </c>
      <c r="C84" s="3">
        <v>0.96881499184599995</v>
      </c>
      <c r="D84" s="3">
        <v>0.98089439262360101</v>
      </c>
      <c r="E84" s="3">
        <v>1.07846406261658</v>
      </c>
      <c r="F84" s="3">
        <v>0.99753566143618899</v>
      </c>
      <c r="G84" s="3">
        <v>1.2766227935586401</v>
      </c>
      <c r="H84" s="3">
        <v>2.8032576013625499</v>
      </c>
      <c r="I84" s="3">
        <v>1.56143940022418</v>
      </c>
      <c r="J84" s="3">
        <v>1.1314664282837901</v>
      </c>
      <c r="K84" s="3">
        <v>1.17255611482656</v>
      </c>
      <c r="L84" s="3">
        <v>1.3636933762433101</v>
      </c>
      <c r="M84" s="3">
        <v>0.76120181242768103</v>
      </c>
      <c r="N84" s="3">
        <v>0.97539596817798002</v>
      </c>
      <c r="O84" s="3">
        <v>0.63817763649102299</v>
      </c>
    </row>
    <row r="85" spans="1:15" x14ac:dyDescent="0.3">
      <c r="A85" s="1" t="s">
        <v>19</v>
      </c>
      <c r="B85" s="3">
        <v>3.92038353848368</v>
      </c>
      <c r="C85" s="3">
        <v>0.18390506379345301</v>
      </c>
      <c r="D85" s="3">
        <v>1.1912320759866</v>
      </c>
      <c r="E85" s="3">
        <v>1.3148585491487901</v>
      </c>
      <c r="F85" s="3">
        <v>1.21796751233969</v>
      </c>
      <c r="G85" s="3">
        <v>1.0943711609726701</v>
      </c>
      <c r="H85" s="3">
        <v>0.95238406775742501</v>
      </c>
      <c r="I85" s="3">
        <v>0.96056690531216304</v>
      </c>
      <c r="J85" s="3">
        <v>1.1103613969824899</v>
      </c>
      <c r="K85" s="3">
        <v>1.0197944186010699</v>
      </c>
      <c r="L85" s="3">
        <v>1.7929612777271</v>
      </c>
      <c r="M85" s="3">
        <v>1.16040769963431</v>
      </c>
      <c r="N85" s="3">
        <v>1.42278407815705</v>
      </c>
      <c r="O85" s="3">
        <v>0.20106949978904401</v>
      </c>
    </row>
    <row r="86" spans="1:15" x14ac:dyDescent="0.3">
      <c r="A86" s="1" t="s">
        <v>20</v>
      </c>
      <c r="B86" s="3">
        <v>1</v>
      </c>
      <c r="C86" s="3">
        <v>1</v>
      </c>
      <c r="D86" s="3">
        <v>1</v>
      </c>
      <c r="E86" s="3">
        <v>1</v>
      </c>
      <c r="F86" s="3">
        <v>1</v>
      </c>
      <c r="G86" s="3">
        <v>1</v>
      </c>
      <c r="H86" s="3">
        <v>1</v>
      </c>
      <c r="I86" s="3">
        <v>1</v>
      </c>
      <c r="J86" s="3">
        <v>1</v>
      </c>
      <c r="K86" s="3">
        <v>1</v>
      </c>
      <c r="L86" s="3">
        <v>1</v>
      </c>
      <c r="M86" s="3">
        <v>1</v>
      </c>
      <c r="N86" s="3">
        <v>1</v>
      </c>
      <c r="O86" s="3">
        <v>1</v>
      </c>
    </row>
    <row r="87" spans="1:15" x14ac:dyDescent="0.3">
      <c r="A87" s="1" t="s">
        <v>21</v>
      </c>
      <c r="B87" s="3">
        <v>1.2524458592718499</v>
      </c>
      <c r="C87" s="3">
        <v>2.22103017416639</v>
      </c>
      <c r="D87" s="3">
        <v>1</v>
      </c>
      <c r="E87" s="3">
        <v>1.43864018945976</v>
      </c>
      <c r="F87" s="3">
        <v>1.1878249482109</v>
      </c>
      <c r="G87" s="3">
        <v>1.2153760328370999</v>
      </c>
      <c r="H87" s="3">
        <v>1.4270287615349699</v>
      </c>
      <c r="I87" s="3">
        <v>1.35876192876796</v>
      </c>
      <c r="J87" s="3">
        <v>1.1340799611499499</v>
      </c>
      <c r="K87" s="3">
        <v>1.29590231924149</v>
      </c>
      <c r="L87" s="3">
        <v>1.23132651789484</v>
      </c>
      <c r="M87" s="3">
        <v>1</v>
      </c>
      <c r="N87" s="3">
        <v>1.22466120680645</v>
      </c>
      <c r="O87" s="3">
        <v>0.30052258271805099</v>
      </c>
    </row>
    <row r="88" spans="1:15" x14ac:dyDescent="0.3">
      <c r="A88" s="1" t="s">
        <v>22</v>
      </c>
      <c r="B88" s="3">
        <v>1</v>
      </c>
      <c r="C88" s="3">
        <v>1.17197502837596</v>
      </c>
      <c r="D88" s="3">
        <v>1</v>
      </c>
      <c r="E88" s="3">
        <v>1</v>
      </c>
      <c r="F88" s="3">
        <v>1</v>
      </c>
      <c r="G88" s="3">
        <v>1</v>
      </c>
      <c r="H88" s="3">
        <v>1</v>
      </c>
      <c r="I88" s="3">
        <v>1</v>
      </c>
      <c r="J88" s="3">
        <v>1</v>
      </c>
      <c r="K88" s="3">
        <v>1.03659600872905</v>
      </c>
      <c r="L88" s="3">
        <v>1</v>
      </c>
      <c r="M88" s="3">
        <v>1</v>
      </c>
      <c r="N88" s="3">
        <v>1.09108208457607</v>
      </c>
      <c r="O88" s="3">
        <v>0.42693089813396401</v>
      </c>
    </row>
    <row r="89" spans="1:15" x14ac:dyDescent="0.3">
      <c r="A89" s="1" t="s">
        <v>23</v>
      </c>
      <c r="B89" s="3">
        <v>1</v>
      </c>
      <c r="C89" s="3">
        <v>1</v>
      </c>
      <c r="D89" s="3">
        <v>1</v>
      </c>
      <c r="E89" s="3">
        <v>1.18526623722608</v>
      </c>
      <c r="F89" s="3">
        <v>1.1282100236508801</v>
      </c>
      <c r="G89" s="3">
        <v>1.0400391792319199</v>
      </c>
      <c r="H89" s="3">
        <v>1.0598615889215099</v>
      </c>
      <c r="I89" s="3">
        <v>1.09251073155665</v>
      </c>
      <c r="J89" s="3">
        <v>1</v>
      </c>
      <c r="K89" s="3">
        <v>0.92080731009607697</v>
      </c>
      <c r="L89" s="3">
        <v>1.17161922057495</v>
      </c>
      <c r="M89" s="3">
        <v>1.0981784477101499</v>
      </c>
      <c r="N89" s="3">
        <v>1</v>
      </c>
      <c r="O89" s="3">
        <v>1</v>
      </c>
    </row>
    <row r="90" spans="1:15" x14ac:dyDescent="0.3">
      <c r="A90" s="1" t="s">
        <v>24</v>
      </c>
      <c r="B90" s="3">
        <v>1</v>
      </c>
      <c r="C90" s="3">
        <v>1</v>
      </c>
      <c r="D90" s="3">
        <v>1</v>
      </c>
      <c r="E90" s="3">
        <v>1.0794951990937101</v>
      </c>
      <c r="F90" s="3">
        <v>1</v>
      </c>
      <c r="G90" s="3">
        <v>1.0150280441564901</v>
      </c>
      <c r="H90" s="3">
        <v>1</v>
      </c>
      <c r="I90" s="3">
        <v>1</v>
      </c>
      <c r="J90" s="3">
        <v>1</v>
      </c>
      <c r="K90" s="3">
        <v>1.07798668300885</v>
      </c>
      <c r="L90" s="3">
        <v>1</v>
      </c>
      <c r="M90" s="3">
        <v>1</v>
      </c>
      <c r="N90" s="3">
        <v>1</v>
      </c>
      <c r="O90" s="3">
        <v>1</v>
      </c>
    </row>
    <row r="91" spans="1:15" x14ac:dyDescent="0.3">
      <c r="A91" s="1" t="s">
        <v>25</v>
      </c>
      <c r="B91" s="3">
        <v>0.79907477909138402</v>
      </c>
      <c r="C91" s="3">
        <v>1.13502442728349</v>
      </c>
      <c r="D91" s="3">
        <v>0.97025847330824</v>
      </c>
      <c r="E91" s="3">
        <v>1.1465449712546201</v>
      </c>
      <c r="F91" s="3">
        <v>1.1047664658774601</v>
      </c>
      <c r="G91" s="3">
        <v>1.02797269191925</v>
      </c>
      <c r="H91" s="3">
        <v>3.2957442167045201</v>
      </c>
      <c r="I91" s="3">
        <v>1.6174317877973301</v>
      </c>
      <c r="J91" s="3">
        <v>0.965402319799748</v>
      </c>
      <c r="K91" s="3">
        <v>1.10226194098815</v>
      </c>
      <c r="L91" s="3">
        <v>1.1472252289198299</v>
      </c>
      <c r="M91" s="3">
        <v>0.93636154756673895</v>
      </c>
      <c r="N91" s="3">
        <v>1.19548687211089</v>
      </c>
      <c r="O91" s="3">
        <v>0.568078135345361</v>
      </c>
    </row>
    <row r="92" spans="1:15" x14ac:dyDescent="0.3">
      <c r="A92" s="1" t="s">
        <v>26</v>
      </c>
      <c r="B92" s="3">
        <v>1.04460096869715</v>
      </c>
      <c r="C92" s="3">
        <v>1.10679318856131</v>
      </c>
      <c r="D92" s="3">
        <v>1.1179927932577201</v>
      </c>
      <c r="E92" s="3">
        <v>1.0824798018706501</v>
      </c>
      <c r="F92" s="3">
        <v>1.16400431510568</v>
      </c>
      <c r="G92" s="3">
        <v>1.0286320718217199</v>
      </c>
      <c r="H92" s="3">
        <v>1.1499347739136001</v>
      </c>
      <c r="I92" s="3">
        <v>0.98208108218179602</v>
      </c>
      <c r="J92" s="3">
        <v>0.93195978552345304</v>
      </c>
      <c r="K92" s="3">
        <v>1.2456782216379501</v>
      </c>
      <c r="L92" s="3">
        <v>1.29468515469831</v>
      </c>
      <c r="M92" s="3">
        <v>2.0570222078970599</v>
      </c>
      <c r="N92" s="3">
        <v>0.95322050551621496</v>
      </c>
      <c r="O92" s="3">
        <v>0.94520309862431495</v>
      </c>
    </row>
    <row r="93" spans="1:15" x14ac:dyDescent="0.3">
      <c r="A93" s="1" t="s">
        <v>27</v>
      </c>
      <c r="B93" s="3">
        <v>0.83498490612253096</v>
      </c>
      <c r="C93" s="3">
        <v>1.3182429938942299</v>
      </c>
      <c r="D93" s="3">
        <v>0.73555138582704305</v>
      </c>
      <c r="E93" s="3">
        <v>1.1071996920676399</v>
      </c>
      <c r="F93" s="3">
        <v>1.78084699051495</v>
      </c>
      <c r="G93" s="3">
        <v>0.89320333763634097</v>
      </c>
      <c r="H93" s="3">
        <v>0.77095728445913403</v>
      </c>
      <c r="I93" s="3">
        <v>0.95210373144284199</v>
      </c>
      <c r="J93" s="3">
        <v>0.84084070855523796</v>
      </c>
      <c r="K93" s="3">
        <v>1.2089628090829001</v>
      </c>
      <c r="L93" s="3">
        <v>1.1426825813980901</v>
      </c>
      <c r="M93" s="3">
        <v>1.55780470824666</v>
      </c>
      <c r="N93" s="3">
        <v>1.0870268075292899</v>
      </c>
      <c r="O93" s="3">
        <v>0.76489487244116205</v>
      </c>
    </row>
    <row r="94" spans="1:15" x14ac:dyDescent="0.3">
      <c r="A94" s="4" t="s">
        <v>39</v>
      </c>
      <c r="B94" s="5">
        <f>AVERAGE(B76:B93)</f>
        <v>1.9313116719133308</v>
      </c>
      <c r="C94" s="5">
        <f t="shared" ref="C94:E94" si="9">AVERAGE(C76:C93)</f>
        <v>1.0790178599620404</v>
      </c>
      <c r="D94" s="5">
        <f t="shared" si="9"/>
        <v>1.0185161282362338</v>
      </c>
      <c r="E94" s="5">
        <f t="shared" si="9"/>
        <v>1.2454575496399982</v>
      </c>
      <c r="F94" s="5">
        <f t="shared" ref="F94:H94" si="10">AVERAGE(F76:F93)</f>
        <v>1.1846421503778748</v>
      </c>
      <c r="G94" s="5">
        <f t="shared" si="10"/>
        <v>1.0626074236015082</v>
      </c>
      <c r="H94" s="5">
        <f t="shared" si="10"/>
        <v>1.4487271897238365</v>
      </c>
      <c r="I94" s="5">
        <f>AVERAGE(I76:I93)</f>
        <v>1.2309896500090751</v>
      </c>
      <c r="J94" s="5">
        <f t="shared" ref="J94:O94" si="11">AVERAGE(J76:J93)</f>
        <v>1.0332670950724496</v>
      </c>
      <c r="K94" s="5">
        <f t="shared" si="11"/>
        <v>1.1400418803052128</v>
      </c>
      <c r="L94" s="5">
        <f t="shared" si="11"/>
        <v>1.3847828659266093</v>
      </c>
      <c r="M94" s="5">
        <f t="shared" si="11"/>
        <v>1.2817637579767251</v>
      </c>
      <c r="N94" s="5">
        <f t="shared" si="11"/>
        <v>1.1054532704849866</v>
      </c>
      <c r="O94" s="5">
        <f t="shared" si="11"/>
        <v>0.72846904039810678</v>
      </c>
    </row>
    <row r="97" spans="1:15" x14ac:dyDescent="0.3">
      <c r="A97" s="7" t="s">
        <v>38</v>
      </c>
      <c r="B97" s="7"/>
    </row>
    <row r="98" spans="1:15" x14ac:dyDescent="0.3">
      <c r="A98" s="1" t="s">
        <v>1</v>
      </c>
      <c r="B98" s="2" t="s">
        <v>2</v>
      </c>
      <c r="C98" s="1" t="s">
        <v>3</v>
      </c>
      <c r="D98" s="1" t="s">
        <v>4</v>
      </c>
      <c r="E98" s="1" t="s">
        <v>5</v>
      </c>
      <c r="F98" s="1" t="s">
        <v>6</v>
      </c>
      <c r="G98" s="1" t="s">
        <v>7</v>
      </c>
      <c r="H98" s="1" t="s">
        <v>8</v>
      </c>
      <c r="I98" s="1" t="s">
        <v>28</v>
      </c>
      <c r="J98" s="1" t="s">
        <v>29</v>
      </c>
      <c r="K98" s="1" t="s">
        <v>30</v>
      </c>
      <c r="L98" s="1" t="s">
        <v>31</v>
      </c>
      <c r="M98" s="1" t="s">
        <v>32</v>
      </c>
      <c r="N98" s="1" t="s">
        <v>33</v>
      </c>
      <c r="O98" s="1" t="s">
        <v>34</v>
      </c>
    </row>
    <row r="99" spans="1:15" x14ac:dyDescent="0.3">
      <c r="A99" s="1"/>
      <c r="B99" s="1" t="s">
        <v>9</v>
      </c>
      <c r="C99" s="1" t="s">
        <v>9</v>
      </c>
      <c r="D99" s="1" t="s">
        <v>9</v>
      </c>
      <c r="E99" s="1" t="s">
        <v>9</v>
      </c>
      <c r="F99" s="1" t="s">
        <v>9</v>
      </c>
      <c r="G99" s="1" t="s">
        <v>9</v>
      </c>
      <c r="H99" s="1" t="s">
        <v>9</v>
      </c>
      <c r="I99" s="1" t="s">
        <v>9</v>
      </c>
      <c r="J99" s="1" t="s">
        <v>9</v>
      </c>
      <c r="K99" s="1" t="s">
        <v>9</v>
      </c>
      <c r="L99" s="1" t="s">
        <v>9</v>
      </c>
      <c r="M99" s="1" t="s">
        <v>9</v>
      </c>
      <c r="N99" s="1" t="s">
        <v>9</v>
      </c>
      <c r="O99" s="1" t="s">
        <v>9</v>
      </c>
    </row>
    <row r="100" spans="1:15" x14ac:dyDescent="0.3">
      <c r="A100" s="1" t="s">
        <v>10</v>
      </c>
      <c r="B100" s="3">
        <v>1.1686902204231999</v>
      </c>
      <c r="C100" s="3">
        <v>1.33853305645917</v>
      </c>
      <c r="D100" s="3">
        <v>1.40488406456557</v>
      </c>
      <c r="E100" s="3">
        <v>1.46055564608308</v>
      </c>
      <c r="F100" s="3">
        <v>1.3326227284404699</v>
      </c>
      <c r="G100" s="3">
        <v>1.1495177748221499</v>
      </c>
      <c r="H100" s="3">
        <v>1.42351257482243</v>
      </c>
      <c r="I100" s="3">
        <v>1.1684471320788199</v>
      </c>
      <c r="J100" s="3">
        <v>0.88819234563567195</v>
      </c>
      <c r="K100" s="3">
        <v>1.1088783070278301</v>
      </c>
      <c r="L100" s="3">
        <v>1.08930849692577</v>
      </c>
      <c r="M100" s="3">
        <v>1.4361086685745701</v>
      </c>
      <c r="N100" s="3">
        <v>0.99276191994630703</v>
      </c>
      <c r="O100" s="3">
        <v>0.51630592822261001</v>
      </c>
    </row>
    <row r="101" spans="1:15" x14ac:dyDescent="0.3">
      <c r="A101" s="1" t="s">
        <v>11</v>
      </c>
      <c r="B101" s="3">
        <v>1.3910443436468301</v>
      </c>
      <c r="C101" s="3">
        <v>0.67155686797815495</v>
      </c>
      <c r="D101" s="3">
        <v>0.97896137024082996</v>
      </c>
      <c r="E101" s="3">
        <v>1.1369580261399499</v>
      </c>
      <c r="F101" s="3">
        <v>1.0159241028536401</v>
      </c>
      <c r="G101" s="3">
        <v>0.93390003618260298</v>
      </c>
      <c r="H101" s="3">
        <v>1.1492865581423299</v>
      </c>
      <c r="I101" s="3">
        <v>1.0294239828437499</v>
      </c>
      <c r="J101" s="3">
        <v>0.87645510983469199</v>
      </c>
      <c r="K101" s="3">
        <v>1.10350957135201</v>
      </c>
      <c r="L101" s="3">
        <v>1.06720402662758</v>
      </c>
      <c r="M101" s="3">
        <v>1.13215873566975</v>
      </c>
      <c r="N101" s="3">
        <v>1.0598329266171</v>
      </c>
      <c r="O101" s="3">
        <v>0.62973390340301405</v>
      </c>
    </row>
    <row r="102" spans="1:15" x14ac:dyDescent="0.3">
      <c r="A102" s="1" t="s">
        <v>12</v>
      </c>
      <c r="B102" s="3">
        <v>1</v>
      </c>
      <c r="C102" s="3">
        <v>1.4540503263567801</v>
      </c>
      <c r="D102" s="3">
        <v>1</v>
      </c>
      <c r="E102" s="3">
        <v>1.2221185914296</v>
      </c>
      <c r="F102" s="3">
        <v>1.04714370676391</v>
      </c>
      <c r="G102" s="3">
        <v>1</v>
      </c>
      <c r="H102" s="3">
        <v>1.4317592914285799</v>
      </c>
      <c r="I102" s="3">
        <v>1.09140972774425</v>
      </c>
      <c r="J102" s="3">
        <v>1</v>
      </c>
      <c r="K102" s="3">
        <v>1.0462720432610599</v>
      </c>
      <c r="L102" s="3">
        <v>1.0580705855483601</v>
      </c>
      <c r="M102" s="3">
        <v>1.0719568275503899</v>
      </c>
      <c r="N102" s="3">
        <v>1.06928241697184</v>
      </c>
      <c r="O102" s="3">
        <v>0.61700013200159798</v>
      </c>
    </row>
    <row r="103" spans="1:15" x14ac:dyDescent="0.3">
      <c r="A103" s="1" t="s">
        <v>13</v>
      </c>
      <c r="B103" s="3">
        <v>1</v>
      </c>
      <c r="C103" s="3">
        <v>1</v>
      </c>
      <c r="D103" s="3">
        <v>1</v>
      </c>
      <c r="E103" s="3">
        <v>1</v>
      </c>
      <c r="F103" s="3">
        <v>0.92221485514377199</v>
      </c>
      <c r="G103" s="3">
        <v>1</v>
      </c>
      <c r="H103" s="3">
        <v>1</v>
      </c>
      <c r="I103" s="3">
        <v>1</v>
      </c>
      <c r="J103" s="3">
        <v>1</v>
      </c>
      <c r="K103" s="3">
        <v>1.0252905049968699</v>
      </c>
      <c r="L103" s="3">
        <v>1</v>
      </c>
      <c r="M103" s="3">
        <v>0.724319003063574</v>
      </c>
      <c r="N103" s="3">
        <v>0.97698866180612298</v>
      </c>
      <c r="O103" s="3">
        <v>0.52236000189702003</v>
      </c>
    </row>
    <row r="104" spans="1:15" x14ac:dyDescent="0.3">
      <c r="A104" s="1" t="s">
        <v>14</v>
      </c>
      <c r="B104" s="3">
        <v>1.1460921369668999</v>
      </c>
      <c r="C104" s="3">
        <v>1.4602538720515901</v>
      </c>
      <c r="D104" s="3">
        <v>1</v>
      </c>
      <c r="E104" s="3">
        <v>1.14770297477816</v>
      </c>
      <c r="F104" s="3">
        <v>1</v>
      </c>
      <c r="G104" s="3">
        <v>1</v>
      </c>
      <c r="H104" s="3">
        <v>4.7849309360445504</v>
      </c>
      <c r="I104" s="3">
        <v>1</v>
      </c>
      <c r="J104" s="3">
        <v>1</v>
      </c>
      <c r="K104" s="3">
        <v>1</v>
      </c>
      <c r="L104" s="3">
        <v>1</v>
      </c>
      <c r="M104" s="3">
        <v>1</v>
      </c>
      <c r="N104" s="3">
        <v>1</v>
      </c>
      <c r="O104" s="3">
        <v>1</v>
      </c>
    </row>
    <row r="105" spans="1:15" x14ac:dyDescent="0.3">
      <c r="A105" s="1" t="s">
        <v>15</v>
      </c>
      <c r="B105" s="3">
        <v>0.91658658313366703</v>
      </c>
      <c r="C105" s="3">
        <v>0.82384271161212397</v>
      </c>
      <c r="D105" s="3">
        <v>1.2999563049195799</v>
      </c>
      <c r="E105" s="3">
        <v>1.0511924526046801</v>
      </c>
      <c r="F105" s="3">
        <v>1.18124110266841</v>
      </c>
      <c r="G105" s="3">
        <v>1.1386334481346101</v>
      </c>
      <c r="H105" s="3">
        <v>1.12666892187714</v>
      </c>
      <c r="I105" s="3">
        <v>1.0334574188224099</v>
      </c>
      <c r="J105" s="3">
        <v>0.78782534884945399</v>
      </c>
      <c r="K105" s="3">
        <v>1.2712743345156501</v>
      </c>
      <c r="L105" s="3">
        <v>1.0898414210296199</v>
      </c>
      <c r="M105" s="3">
        <v>1.0863470393866701</v>
      </c>
      <c r="N105" s="3">
        <v>1.2070661876380999</v>
      </c>
      <c r="O105" s="3">
        <v>0.665778245369955</v>
      </c>
    </row>
    <row r="106" spans="1:15" x14ac:dyDescent="0.3">
      <c r="A106" s="1" t="s">
        <v>16</v>
      </c>
      <c r="B106" s="3">
        <v>0.79221543872192002</v>
      </c>
      <c r="C106" s="3">
        <v>1</v>
      </c>
      <c r="D106" s="3">
        <v>1</v>
      </c>
      <c r="E106" s="3">
        <v>1</v>
      </c>
      <c r="F106" s="3">
        <v>1</v>
      </c>
      <c r="G106" s="3">
        <v>0.86789511510606399</v>
      </c>
      <c r="H106" s="3">
        <v>1</v>
      </c>
      <c r="I106" s="3">
        <v>0.59211939168545402</v>
      </c>
      <c r="J106" s="3">
        <v>0.93584250851738204</v>
      </c>
      <c r="K106" s="3">
        <v>0.87890737672923502</v>
      </c>
      <c r="L106" s="3">
        <v>1.0993763904488001</v>
      </c>
      <c r="M106" s="3">
        <v>0.276739111457179</v>
      </c>
      <c r="N106" s="3">
        <v>1.1372105795243099</v>
      </c>
      <c r="O106" s="3">
        <v>0.70250207168248502</v>
      </c>
    </row>
    <row r="107" spans="1:15" x14ac:dyDescent="0.3">
      <c r="A107" s="1" t="s">
        <v>17</v>
      </c>
      <c r="B107" s="3">
        <v>0.84027836974807002</v>
      </c>
      <c r="C107" s="3">
        <v>0.87572868646769297</v>
      </c>
      <c r="D107" s="3">
        <v>1.03088371745066</v>
      </c>
      <c r="E107" s="3">
        <v>0.958530618088836</v>
      </c>
      <c r="F107" s="3">
        <v>0.98205519545736597</v>
      </c>
      <c r="G107" s="3">
        <v>1.00283528842193</v>
      </c>
      <c r="H107" s="3">
        <v>1.2926931885325299</v>
      </c>
      <c r="I107" s="3">
        <v>0.82238907844874898</v>
      </c>
      <c r="J107" s="3">
        <v>0.904385244523363</v>
      </c>
      <c r="K107" s="3">
        <v>1.0347022399399499</v>
      </c>
      <c r="L107" s="3">
        <v>1.4907119414555701</v>
      </c>
      <c r="M107" s="3">
        <v>2.19372695398298</v>
      </c>
      <c r="N107" s="3">
        <v>0.94535080497961999</v>
      </c>
      <c r="O107" s="3">
        <v>0.84789991079794702</v>
      </c>
    </row>
    <row r="108" spans="1:15" x14ac:dyDescent="0.3">
      <c r="A108" s="1" t="s">
        <v>18</v>
      </c>
      <c r="B108" s="3">
        <v>1.0452217925249001</v>
      </c>
      <c r="C108" s="3">
        <v>0.95932858974645496</v>
      </c>
      <c r="D108" s="3">
        <v>0.94797089245315003</v>
      </c>
      <c r="E108" s="3">
        <v>0.94581797310575899</v>
      </c>
      <c r="F108" s="3">
        <v>1.2199520656874701</v>
      </c>
      <c r="G108" s="3">
        <v>1.03561915315812</v>
      </c>
      <c r="H108" s="3">
        <v>1.27125190993851</v>
      </c>
      <c r="I108" s="3">
        <v>1.20131180466303</v>
      </c>
      <c r="J108" s="3">
        <v>1.0142022877336001</v>
      </c>
      <c r="K108" s="3">
        <v>1.05972891247756</v>
      </c>
      <c r="L108" s="3">
        <v>1.04637182272705</v>
      </c>
      <c r="M108" s="3">
        <v>1.0041598599316599</v>
      </c>
      <c r="N108" s="3">
        <v>0.98331906107197697</v>
      </c>
      <c r="O108" s="3">
        <v>0.58966089306700598</v>
      </c>
    </row>
    <row r="109" spans="1:15" x14ac:dyDescent="0.3">
      <c r="A109" s="1" t="s">
        <v>19</v>
      </c>
      <c r="B109" s="3">
        <v>0.86173214344723803</v>
      </c>
      <c r="C109" s="3">
        <v>0.87874411434230004</v>
      </c>
      <c r="D109" s="3">
        <v>0.96937711655785597</v>
      </c>
      <c r="E109" s="3">
        <v>0.89331519052724795</v>
      </c>
      <c r="F109" s="3">
        <v>0.82504383814424198</v>
      </c>
      <c r="G109" s="3">
        <v>0.91655800856716996</v>
      </c>
      <c r="H109" s="3">
        <v>1.1153960770153799</v>
      </c>
      <c r="I109" s="3">
        <v>1.30007918454274</v>
      </c>
      <c r="J109" s="3">
        <v>1.2858625388015299</v>
      </c>
      <c r="K109" s="3">
        <v>1.0410739782106999</v>
      </c>
      <c r="L109" s="3">
        <v>1.1113347987533599</v>
      </c>
      <c r="M109" s="3">
        <v>1.04413098696442</v>
      </c>
      <c r="N109" s="3">
        <v>1.4210530673173301</v>
      </c>
      <c r="O109" s="3">
        <v>0.47105602193454399</v>
      </c>
    </row>
    <row r="110" spans="1:15" x14ac:dyDescent="0.3">
      <c r="A110" s="1" t="s">
        <v>20</v>
      </c>
      <c r="B110" s="3">
        <v>1</v>
      </c>
      <c r="C110" s="3">
        <v>1</v>
      </c>
      <c r="D110" s="3">
        <v>1</v>
      </c>
      <c r="E110" s="3">
        <v>1</v>
      </c>
      <c r="F110" s="3">
        <v>1</v>
      </c>
      <c r="G110" s="3">
        <v>1</v>
      </c>
      <c r="H110" s="3">
        <v>1</v>
      </c>
      <c r="I110" s="3">
        <v>1</v>
      </c>
      <c r="J110" s="3">
        <v>1</v>
      </c>
      <c r="K110" s="3">
        <v>0.847323778160325</v>
      </c>
      <c r="L110" s="3">
        <v>1</v>
      </c>
      <c r="M110" s="3">
        <v>1</v>
      </c>
      <c r="N110" s="3">
        <v>1</v>
      </c>
      <c r="O110" s="3">
        <v>1</v>
      </c>
    </row>
    <row r="111" spans="1:15" x14ac:dyDescent="0.3">
      <c r="A111" s="1" t="s">
        <v>21</v>
      </c>
      <c r="B111" s="3">
        <v>1.1658841751926099</v>
      </c>
      <c r="C111" s="3">
        <v>1.4060787722827801</v>
      </c>
      <c r="D111" s="3">
        <v>1</v>
      </c>
      <c r="E111" s="3">
        <v>1.1095593764456</v>
      </c>
      <c r="F111" s="3">
        <v>1.0557941303040499</v>
      </c>
      <c r="G111" s="3">
        <v>1.0675060821840501</v>
      </c>
      <c r="H111" s="3">
        <v>1.3733228725426401</v>
      </c>
      <c r="I111" s="3">
        <v>1.2058786621235</v>
      </c>
      <c r="J111" s="3">
        <v>1</v>
      </c>
      <c r="K111" s="3">
        <v>1.16717233827124</v>
      </c>
      <c r="L111" s="3">
        <v>1.1251509101667601</v>
      </c>
      <c r="M111" s="3">
        <v>1.09277908208985</v>
      </c>
      <c r="N111" s="3">
        <v>1.1431442254881501</v>
      </c>
      <c r="O111" s="3">
        <v>0.26821032845967702</v>
      </c>
    </row>
    <row r="112" spans="1:15" x14ac:dyDescent="0.3">
      <c r="A112" s="1" t="s">
        <v>22</v>
      </c>
      <c r="B112" s="3">
        <v>1</v>
      </c>
      <c r="C112" s="3">
        <v>1.10016358078737</v>
      </c>
      <c r="D112" s="3">
        <v>1.04730053827923</v>
      </c>
      <c r="E112" s="3">
        <v>1</v>
      </c>
      <c r="F112" s="3">
        <v>1</v>
      </c>
      <c r="G112" s="3">
        <v>0.90313570761180695</v>
      </c>
      <c r="H112" s="3">
        <v>1</v>
      </c>
      <c r="I112" s="3">
        <v>0.89705357415785503</v>
      </c>
      <c r="J112" s="3">
        <v>0.80005288055294599</v>
      </c>
      <c r="K112" s="3">
        <v>1.17330365786357</v>
      </c>
      <c r="L112" s="3">
        <v>1.0410386329112</v>
      </c>
      <c r="M112" s="3">
        <v>1.01617860799079</v>
      </c>
      <c r="N112" s="3">
        <v>1.1786731998934901</v>
      </c>
      <c r="O112" s="3">
        <v>0.503380973928371</v>
      </c>
    </row>
    <row r="113" spans="1:15" x14ac:dyDescent="0.3">
      <c r="A113" s="1" t="s">
        <v>23</v>
      </c>
      <c r="B113" s="3">
        <v>1</v>
      </c>
      <c r="C113" s="3">
        <v>1</v>
      </c>
      <c r="D113" s="3">
        <v>1</v>
      </c>
      <c r="E113" s="3">
        <v>1</v>
      </c>
      <c r="F113" s="3">
        <v>1</v>
      </c>
      <c r="G113" s="3">
        <v>1</v>
      </c>
      <c r="H113" s="3">
        <v>1.4117444106222901</v>
      </c>
      <c r="I113" s="3">
        <v>1.1190833438722101</v>
      </c>
      <c r="J113" s="3">
        <v>1</v>
      </c>
      <c r="K113" s="3">
        <v>0.92673991917499199</v>
      </c>
      <c r="L113" s="3">
        <v>1</v>
      </c>
      <c r="M113" s="3">
        <v>1</v>
      </c>
      <c r="N113" s="3">
        <v>1</v>
      </c>
      <c r="O113" s="3">
        <v>1</v>
      </c>
    </row>
    <row r="114" spans="1:15" x14ac:dyDescent="0.3">
      <c r="A114" s="1" t="s">
        <v>24</v>
      </c>
      <c r="B114" s="3">
        <v>1</v>
      </c>
      <c r="C114" s="3">
        <v>1</v>
      </c>
      <c r="D114" s="3">
        <v>1</v>
      </c>
      <c r="E114" s="3">
        <v>1.00474952763147</v>
      </c>
      <c r="F114" s="3">
        <v>1</v>
      </c>
      <c r="G114" s="3">
        <v>1.00024332519895</v>
      </c>
      <c r="H114" s="3">
        <v>1.22278032537394</v>
      </c>
      <c r="I114" s="3">
        <v>1</v>
      </c>
      <c r="J114" s="3">
        <v>1</v>
      </c>
      <c r="K114" s="3">
        <v>0.92752624956802598</v>
      </c>
      <c r="L114" s="3">
        <v>1</v>
      </c>
      <c r="M114" s="3">
        <v>1</v>
      </c>
      <c r="N114" s="3">
        <v>0.81009079531334105</v>
      </c>
      <c r="O114" s="3">
        <v>1</v>
      </c>
    </row>
    <row r="115" spans="1:15" x14ac:dyDescent="0.3">
      <c r="A115" s="1" t="s">
        <v>25</v>
      </c>
      <c r="B115" s="3">
        <v>0.95483020799435203</v>
      </c>
      <c r="C115" s="3">
        <v>0.93184972122037202</v>
      </c>
      <c r="D115" s="3">
        <v>0.91245402825677502</v>
      </c>
      <c r="E115" s="3">
        <v>0.90332622888206604</v>
      </c>
      <c r="F115" s="3">
        <v>0.85656791359788798</v>
      </c>
      <c r="G115" s="3">
        <v>0.916518404292889</v>
      </c>
      <c r="H115" s="3">
        <v>1.42814735883162</v>
      </c>
      <c r="I115" s="3">
        <v>1.13767750756037</v>
      </c>
      <c r="J115" s="3">
        <v>0.90246131145387598</v>
      </c>
      <c r="K115" s="3">
        <v>0.95550103273331999</v>
      </c>
      <c r="L115" s="3">
        <v>1.0041987546391999</v>
      </c>
      <c r="M115" s="3">
        <v>0.98058406530612097</v>
      </c>
      <c r="N115" s="3">
        <v>0.99387018617093903</v>
      </c>
      <c r="O115" s="3">
        <v>0.50778429688217597</v>
      </c>
    </row>
    <row r="116" spans="1:15" x14ac:dyDescent="0.3">
      <c r="A116" s="1" t="s">
        <v>26</v>
      </c>
      <c r="B116" s="3">
        <v>0.796761713090399</v>
      </c>
      <c r="C116" s="3">
        <v>0.88695962002384998</v>
      </c>
      <c r="D116" s="3">
        <v>0.99669707458210399</v>
      </c>
      <c r="E116" s="3">
        <v>0.87513062592133295</v>
      </c>
      <c r="F116" s="3">
        <v>0.94183878049056302</v>
      </c>
      <c r="G116" s="3">
        <v>0.89989950786860395</v>
      </c>
      <c r="H116" s="3">
        <v>1.4794620027990599</v>
      </c>
      <c r="I116" s="3">
        <v>1.2336474658596699</v>
      </c>
      <c r="J116" s="3">
        <v>1.0196898482546699</v>
      </c>
      <c r="K116" s="3">
        <v>0.92911829859482498</v>
      </c>
      <c r="L116" s="3">
        <v>1.0407572586767599</v>
      </c>
      <c r="M116" s="3">
        <v>1.52275771344238</v>
      </c>
      <c r="N116" s="3">
        <v>1.0168677976885301</v>
      </c>
      <c r="O116" s="3">
        <v>0.78012840779743298</v>
      </c>
    </row>
    <row r="117" spans="1:15" x14ac:dyDescent="0.3">
      <c r="A117" s="1" t="s">
        <v>27</v>
      </c>
      <c r="B117" s="3">
        <v>0.85606501671771795</v>
      </c>
      <c r="C117" s="3">
        <v>0.89104730203680704</v>
      </c>
      <c r="D117" s="3">
        <v>0.95380504047874104</v>
      </c>
      <c r="E117" s="3">
        <v>0.91147617731800801</v>
      </c>
      <c r="F117" s="3">
        <v>0.88801656622872205</v>
      </c>
      <c r="G117" s="3">
        <v>0.946814022074291</v>
      </c>
      <c r="H117" s="3">
        <v>1.4438268810866399</v>
      </c>
      <c r="I117" s="3">
        <v>1.0809387905688199</v>
      </c>
      <c r="J117" s="3">
        <v>0.913703373943766</v>
      </c>
      <c r="K117" s="3">
        <v>1.0310755217927099</v>
      </c>
      <c r="L117" s="3">
        <v>1.0453803955037899</v>
      </c>
      <c r="M117" s="3">
        <v>1.0123414163286</v>
      </c>
      <c r="N117" s="3">
        <v>0.95461291555147798</v>
      </c>
      <c r="O117" s="3">
        <v>0.720057261815227</v>
      </c>
    </row>
    <row r="118" spans="1:15" x14ac:dyDescent="0.3">
      <c r="A118" s="4" t="s">
        <v>39</v>
      </c>
      <c r="B118" s="5">
        <f>AVERAGE(B100:B117)</f>
        <v>0.99641123008932242</v>
      </c>
      <c r="C118" s="5">
        <f t="shared" ref="C118:F118" si="12">AVERAGE(C100:C117)</f>
        <v>1.0376742900758582</v>
      </c>
      <c r="D118" s="5">
        <f t="shared" si="12"/>
        <v>1.030127230432472</v>
      </c>
      <c r="E118" s="5">
        <f t="shared" si="12"/>
        <v>1.0344685227197661</v>
      </c>
      <c r="F118" s="5">
        <f t="shared" si="12"/>
        <v>1.0149119436544725</v>
      </c>
      <c r="G118" s="5">
        <f t="shared" ref="G118:H118" si="13">AVERAGE(G100:G117)</f>
        <v>0.98772643742351329</v>
      </c>
      <c r="H118" s="5">
        <f t="shared" si="13"/>
        <v>1.4419324060587579</v>
      </c>
      <c r="I118" s="5">
        <f>AVERAGE(I100:I117)</f>
        <v>1.0507176147206458</v>
      </c>
      <c r="J118" s="5">
        <f t="shared" ref="J118:O118" si="14">AVERAGE(J100:J117)</f>
        <v>0.96270404433894163</v>
      </c>
      <c r="K118" s="5">
        <f t="shared" si="14"/>
        <v>1.0292998924816597</v>
      </c>
      <c r="L118" s="5">
        <f t="shared" si="14"/>
        <v>1.0727080797452122</v>
      </c>
      <c r="M118" s="5">
        <f t="shared" si="14"/>
        <v>1.0885715595410521</v>
      </c>
      <c r="N118" s="5">
        <f t="shared" si="14"/>
        <v>1.0494513747765908</v>
      </c>
      <c r="O118" s="5">
        <f t="shared" si="14"/>
        <v>0.68565879873661451</v>
      </c>
    </row>
  </sheetData>
  <mergeCells count="4">
    <mergeCell ref="A25:B25"/>
    <mergeCell ref="A49:B49"/>
    <mergeCell ref="A73:B73"/>
    <mergeCell ref="A97:B97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74C81-56A3-4B7D-B9F8-6D87DF277531}">
  <dimension ref="A1:O118"/>
  <sheetViews>
    <sheetView tabSelected="1" topLeftCell="A94" workbookViewId="0">
      <selection activeCell="D125" sqref="D125"/>
    </sheetView>
  </sheetViews>
  <sheetFormatPr defaultRowHeight="14" x14ac:dyDescent="0.3"/>
  <cols>
    <col min="1" max="1" width="24.83203125" customWidth="1"/>
    <col min="2" max="2" width="9.75" customWidth="1"/>
    <col min="3" max="3" width="9.58203125" customWidth="1"/>
    <col min="4" max="4" width="11.4140625" customWidth="1"/>
    <col min="5" max="5" width="11.6640625" customWidth="1"/>
    <col min="6" max="6" width="10.1640625" customWidth="1"/>
    <col min="7" max="7" width="11.08203125" customWidth="1"/>
    <col min="8" max="8" width="10.33203125" customWidth="1"/>
    <col min="9" max="9" width="10.75" customWidth="1"/>
    <col min="10" max="10" width="11" customWidth="1"/>
    <col min="11" max="11" width="10.6640625" customWidth="1"/>
    <col min="12" max="12" width="11.6640625" customWidth="1"/>
    <col min="13" max="13" width="10.5" customWidth="1"/>
    <col min="14" max="14" width="12.33203125" customWidth="1"/>
    <col min="15" max="15" width="10.9140625" customWidth="1"/>
  </cols>
  <sheetData>
    <row r="1" spans="1:15" x14ac:dyDescent="0.3">
      <c r="A1" s="6" t="s">
        <v>0</v>
      </c>
    </row>
    <row r="2" spans="1:15" x14ac:dyDescent="0.3">
      <c r="A2" s="1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28</v>
      </c>
      <c r="J2" s="9" t="s">
        <v>29</v>
      </c>
      <c r="K2" s="9" t="s">
        <v>30</v>
      </c>
      <c r="L2" s="9" t="s">
        <v>31</v>
      </c>
      <c r="M2" s="9" t="s">
        <v>32</v>
      </c>
      <c r="N2" s="9" t="s">
        <v>33</v>
      </c>
      <c r="O2" s="9" t="s">
        <v>34</v>
      </c>
    </row>
    <row r="3" spans="1:15" x14ac:dyDescent="0.3">
      <c r="A3" s="1"/>
      <c r="B3" s="1" t="s">
        <v>9</v>
      </c>
      <c r="C3" s="1" t="s">
        <v>9</v>
      </c>
      <c r="D3" s="1" t="s">
        <v>9</v>
      </c>
      <c r="E3" s="1" t="s">
        <v>9</v>
      </c>
      <c r="F3" s="1" t="s">
        <v>9</v>
      </c>
      <c r="G3" s="1" t="s">
        <v>9</v>
      </c>
      <c r="H3" s="1" t="s">
        <v>9</v>
      </c>
      <c r="I3" s="1" t="s">
        <v>9</v>
      </c>
      <c r="J3" s="1" t="s">
        <v>9</v>
      </c>
      <c r="K3" s="1" t="s">
        <v>9</v>
      </c>
      <c r="L3" s="1" t="s">
        <v>9</v>
      </c>
      <c r="M3" s="1" t="s">
        <v>9</v>
      </c>
      <c r="N3" s="1" t="s">
        <v>9</v>
      </c>
      <c r="O3" s="1" t="s">
        <v>9</v>
      </c>
    </row>
    <row r="4" spans="1:15" x14ac:dyDescent="0.3">
      <c r="A4" s="1" t="s">
        <v>10</v>
      </c>
      <c r="B4" s="3">
        <v>1.33666767626036</v>
      </c>
      <c r="C4" s="3">
        <v>1.07543681791031</v>
      </c>
      <c r="D4" s="3">
        <v>1.0565314675850399</v>
      </c>
      <c r="E4" s="3">
        <v>1.30086033420278</v>
      </c>
      <c r="F4" s="3">
        <v>1.05079047589689</v>
      </c>
      <c r="G4" s="3">
        <v>1.1061153571864499</v>
      </c>
      <c r="H4" s="3">
        <v>2.1177716511583</v>
      </c>
      <c r="I4" s="3">
        <v>1.16824218608589</v>
      </c>
      <c r="J4" s="3">
        <v>1.0636104233657999</v>
      </c>
      <c r="K4" s="3">
        <v>1.08945684688513</v>
      </c>
      <c r="L4" s="3">
        <v>1.15519238046526</v>
      </c>
      <c r="M4" s="3">
        <v>1.21899740543321</v>
      </c>
      <c r="N4" s="3">
        <v>0.95605197815977305</v>
      </c>
      <c r="O4" s="3">
        <v>0.69303155520624904</v>
      </c>
    </row>
    <row r="5" spans="1:15" x14ac:dyDescent="0.3">
      <c r="A5" s="1" t="s">
        <v>11</v>
      </c>
      <c r="B5" s="3">
        <v>1.97449334132932</v>
      </c>
      <c r="C5" s="3">
        <v>0.60314672123775503</v>
      </c>
      <c r="D5" s="3">
        <v>1.07094215712887</v>
      </c>
      <c r="E5" s="3">
        <v>1.12402858094264</v>
      </c>
      <c r="F5" s="3">
        <v>1.1090386073512899</v>
      </c>
      <c r="G5" s="3">
        <v>1.0122577760987199</v>
      </c>
      <c r="H5" s="3">
        <v>1.2882017027145101</v>
      </c>
      <c r="I5" s="3">
        <v>1.13435461841211</v>
      </c>
      <c r="J5" s="3">
        <v>1.0362015157631099</v>
      </c>
      <c r="K5" s="3">
        <v>1.1871642647270699</v>
      </c>
      <c r="L5" s="3">
        <v>1.1444040541445799</v>
      </c>
      <c r="M5" s="3">
        <v>1.0066662756037199</v>
      </c>
      <c r="N5" s="3">
        <v>1.38539443382803</v>
      </c>
      <c r="O5" s="3">
        <v>0.55167977396005297</v>
      </c>
    </row>
    <row r="6" spans="1:15" x14ac:dyDescent="0.3">
      <c r="A6" s="1" t="s">
        <v>12</v>
      </c>
      <c r="B6" s="3">
        <v>1.97451326558018</v>
      </c>
      <c r="C6" s="3">
        <v>1.4182122442162499</v>
      </c>
      <c r="D6" s="3">
        <v>1.40022178662999</v>
      </c>
      <c r="E6" s="3">
        <v>1.4725544264197601</v>
      </c>
      <c r="F6" s="3">
        <v>1.2839155346094699</v>
      </c>
      <c r="G6" s="3">
        <v>1.0609691747566701</v>
      </c>
      <c r="H6" s="3">
        <v>1.43162003446533</v>
      </c>
      <c r="I6" s="3">
        <v>1.34355122600699</v>
      </c>
      <c r="J6" s="3">
        <v>1.21647077019802</v>
      </c>
      <c r="K6" s="3">
        <v>1.2010377608194001</v>
      </c>
      <c r="L6" s="3">
        <v>1.17939499952825</v>
      </c>
      <c r="M6" s="3">
        <v>0.99643473399795601</v>
      </c>
      <c r="N6" s="3">
        <v>1.31426175523227</v>
      </c>
      <c r="O6" s="3">
        <v>0.49120483302444001</v>
      </c>
    </row>
    <row r="7" spans="1:15" x14ac:dyDescent="0.3">
      <c r="A7" s="1" t="s">
        <v>13</v>
      </c>
      <c r="B7" s="3">
        <v>1.0380193087268399</v>
      </c>
      <c r="C7" s="3">
        <v>0.98889752576340095</v>
      </c>
      <c r="D7" s="3">
        <v>1.0274929326917801</v>
      </c>
      <c r="E7" s="3">
        <v>1.0067846249725001</v>
      </c>
      <c r="F7" s="3">
        <v>1.05499494352652</v>
      </c>
      <c r="G7" s="3">
        <v>1.0110404218151501</v>
      </c>
      <c r="H7" s="3">
        <v>1.11547171333813</v>
      </c>
      <c r="I7" s="3">
        <v>1.04397054021632</v>
      </c>
      <c r="J7" s="3">
        <v>0.91015389994569096</v>
      </c>
      <c r="K7" s="3">
        <v>1.0594665715535101</v>
      </c>
      <c r="L7" s="3">
        <v>0.99094079092365495</v>
      </c>
      <c r="M7" s="3">
        <v>0.99412334769372401</v>
      </c>
      <c r="N7" s="3">
        <v>1.03608711883619</v>
      </c>
      <c r="O7" s="3">
        <v>0.64392951923048702</v>
      </c>
    </row>
    <row r="8" spans="1:15" x14ac:dyDescent="0.3">
      <c r="A8" s="1" t="s">
        <v>14</v>
      </c>
      <c r="B8" s="3">
        <v>0.99727735915077897</v>
      </c>
      <c r="C8" s="3">
        <v>1.0467537294190301</v>
      </c>
      <c r="D8" s="3">
        <v>1.1830466061528899</v>
      </c>
      <c r="E8" s="3">
        <v>1.7299113165372499</v>
      </c>
      <c r="F8" s="3">
        <v>1.0531156998267199</v>
      </c>
      <c r="G8" s="3">
        <v>0.95888909677679002</v>
      </c>
      <c r="H8" s="3">
        <v>1.16347616532267</v>
      </c>
      <c r="I8" s="3">
        <v>1.00712427644684</v>
      </c>
      <c r="J8" s="3">
        <v>1.0475012543478199</v>
      </c>
      <c r="K8" s="3">
        <v>1.01855026684276</v>
      </c>
      <c r="L8" s="3">
        <v>1.3085240402562699</v>
      </c>
      <c r="M8" s="3">
        <v>0.90827898755954195</v>
      </c>
      <c r="N8" s="3">
        <v>0.98083076601982899</v>
      </c>
      <c r="O8" s="3">
        <v>0.91693811812208104</v>
      </c>
    </row>
    <row r="9" spans="1:15" x14ac:dyDescent="0.3">
      <c r="A9" s="1" t="s">
        <v>15</v>
      </c>
      <c r="B9" s="3">
        <v>0.97387606182825803</v>
      </c>
      <c r="C9" s="3">
        <v>1.17851154017653</v>
      </c>
      <c r="D9" s="3">
        <v>0.951924298391292</v>
      </c>
      <c r="E9" s="3">
        <v>0.95828419744855198</v>
      </c>
      <c r="F9" s="3">
        <v>1.06835958789059</v>
      </c>
      <c r="G9" s="3">
        <v>1.10484514460649</v>
      </c>
      <c r="H9" s="3">
        <v>1.2860492330734501</v>
      </c>
      <c r="I9" s="3">
        <v>1.27807448845546</v>
      </c>
      <c r="J9" s="3">
        <v>0.874749937648992</v>
      </c>
      <c r="K9" s="3">
        <v>1.2303400863718399</v>
      </c>
      <c r="L9" s="3">
        <v>1.1449289558990401</v>
      </c>
      <c r="M9" s="3">
        <v>0.81786568930680403</v>
      </c>
      <c r="N9" s="3">
        <v>1.2045574493745499</v>
      </c>
      <c r="O9" s="3">
        <v>0.82532033020019102</v>
      </c>
    </row>
    <row r="10" spans="1:15" x14ac:dyDescent="0.3">
      <c r="A10" s="1" t="s">
        <v>16</v>
      </c>
      <c r="B10" s="3">
        <v>1.5690891039836199</v>
      </c>
      <c r="C10" s="3">
        <v>0.78909323262850595</v>
      </c>
      <c r="D10" s="3">
        <v>0.98838127889888105</v>
      </c>
      <c r="E10" s="3">
        <v>1.1473220230007499</v>
      </c>
      <c r="F10" s="3">
        <v>0.96460423672724505</v>
      </c>
      <c r="G10" s="3">
        <v>0.914672004792914</v>
      </c>
      <c r="H10" s="3">
        <v>1.0028035669000299</v>
      </c>
      <c r="I10" s="3">
        <v>0.67857026721457203</v>
      </c>
      <c r="J10" s="3">
        <v>0.98923644839108105</v>
      </c>
      <c r="K10" s="3">
        <v>0.95417186100656903</v>
      </c>
      <c r="L10" s="3">
        <v>0.97859782037444698</v>
      </c>
      <c r="M10" s="3">
        <v>0.35682543662041799</v>
      </c>
      <c r="N10" s="3">
        <v>1.11968791324218</v>
      </c>
      <c r="O10" s="3">
        <v>1.6053445399171899</v>
      </c>
    </row>
    <row r="11" spans="1:15" x14ac:dyDescent="0.3">
      <c r="A11" s="1" t="s">
        <v>17</v>
      </c>
      <c r="B11" s="3">
        <v>1.2742967993793901</v>
      </c>
      <c r="C11" s="3">
        <v>0.99847838709430004</v>
      </c>
      <c r="D11" s="3">
        <v>1.0451139987720901</v>
      </c>
      <c r="E11" s="3">
        <v>1.03516621887792</v>
      </c>
      <c r="F11" s="3">
        <v>1.0552304740331699</v>
      </c>
      <c r="G11" s="3">
        <v>1.03080292661447</v>
      </c>
      <c r="H11" s="3">
        <v>1.15754308403392</v>
      </c>
      <c r="I11" s="3">
        <v>0.93545351393396103</v>
      </c>
      <c r="J11" s="3">
        <v>0.993460836525347</v>
      </c>
      <c r="K11" s="3">
        <v>1.0584500473857501</v>
      </c>
      <c r="L11" s="3">
        <v>2.1752221269719998</v>
      </c>
      <c r="M11" s="3">
        <v>2.1159904658909001</v>
      </c>
      <c r="N11" s="3">
        <v>0.96863291638805404</v>
      </c>
      <c r="O11" s="3">
        <v>1.0041255317683699</v>
      </c>
    </row>
    <row r="12" spans="1:15" x14ac:dyDescent="0.3">
      <c r="A12" s="1" t="s">
        <v>18</v>
      </c>
      <c r="B12" s="3">
        <v>1.1350496062994599</v>
      </c>
      <c r="C12" s="3">
        <v>1.04301320924934</v>
      </c>
      <c r="D12" s="3">
        <v>0.99193266507474698</v>
      </c>
      <c r="E12" s="3">
        <v>1.1839338004075699</v>
      </c>
      <c r="F12" s="3">
        <v>1.2532609244713599</v>
      </c>
      <c r="G12" s="3">
        <v>1.0238402624882901</v>
      </c>
      <c r="H12" s="3">
        <v>1.3805221492870901</v>
      </c>
      <c r="I12" s="3">
        <v>1.3059904780206499</v>
      </c>
      <c r="J12" s="3">
        <v>1.2397597759013099</v>
      </c>
      <c r="K12" s="3">
        <v>1.0035112811892499</v>
      </c>
      <c r="L12" s="3">
        <v>1.29216201104091</v>
      </c>
      <c r="M12" s="3">
        <v>0.91157529594867903</v>
      </c>
      <c r="N12" s="3">
        <v>1.02334122362929</v>
      </c>
      <c r="O12" s="3">
        <v>0.85708771033277398</v>
      </c>
    </row>
    <row r="13" spans="1:15" x14ac:dyDescent="0.3">
      <c r="A13" s="1" t="s">
        <v>19</v>
      </c>
      <c r="B13" s="3">
        <v>0.99667868809848403</v>
      </c>
      <c r="C13" s="3">
        <v>0.59350536979943702</v>
      </c>
      <c r="D13" s="3">
        <v>0.96457766095045105</v>
      </c>
      <c r="E13" s="3">
        <v>0.80805980647673203</v>
      </c>
      <c r="F13" s="3">
        <v>0.75003710256964995</v>
      </c>
      <c r="G13" s="3">
        <v>0.81554311803788304</v>
      </c>
      <c r="H13" s="3">
        <v>1.2506570476321599</v>
      </c>
      <c r="I13" s="3">
        <v>1.11146685836451</v>
      </c>
      <c r="J13" s="3">
        <v>1.27486856490527</v>
      </c>
      <c r="K13" s="3">
        <v>1.1493246083878299</v>
      </c>
      <c r="L13" s="3">
        <v>1.07906869553573</v>
      </c>
      <c r="M13" s="3">
        <v>1.00652196770631</v>
      </c>
      <c r="N13" s="3">
        <v>2.0416005158721302</v>
      </c>
      <c r="O13" s="3">
        <v>0.54768281604447</v>
      </c>
    </row>
    <row r="14" spans="1:15" x14ac:dyDescent="0.3">
      <c r="A14" s="1" t="s">
        <v>20</v>
      </c>
      <c r="B14" s="3">
        <v>1.0159989040722199</v>
      </c>
      <c r="C14" s="3">
        <v>0.96979046904803601</v>
      </c>
      <c r="D14" s="3">
        <v>0.98205734564458302</v>
      </c>
      <c r="E14" s="3">
        <v>0.99762620845593197</v>
      </c>
      <c r="F14" s="3">
        <v>0.98777305268483595</v>
      </c>
      <c r="G14" s="3">
        <v>0.97737905325520202</v>
      </c>
      <c r="H14" s="3">
        <v>0.998218097937287</v>
      </c>
      <c r="I14" s="3">
        <v>1.0152115266144499</v>
      </c>
      <c r="J14" s="3">
        <v>1.11738094601303</v>
      </c>
      <c r="K14" s="3">
        <v>0.93572854125080096</v>
      </c>
      <c r="L14" s="3">
        <v>0.99553719784056605</v>
      </c>
      <c r="M14" s="3">
        <v>0.95720631418840296</v>
      </c>
      <c r="N14" s="3">
        <v>1</v>
      </c>
      <c r="O14" s="3">
        <v>0.98069127739602602</v>
      </c>
    </row>
    <row r="15" spans="1:15" x14ac:dyDescent="0.3">
      <c r="A15" s="1" t="s">
        <v>21</v>
      </c>
      <c r="B15" s="3">
        <v>1.1209086005981299</v>
      </c>
      <c r="C15" s="3">
        <v>1.43327421211879</v>
      </c>
      <c r="D15" s="3">
        <v>1.0112931053237499</v>
      </c>
      <c r="E15" s="3">
        <v>1.24784016491433</v>
      </c>
      <c r="F15" s="3">
        <v>1.2038939607574299</v>
      </c>
      <c r="G15" s="3">
        <v>1.1321201464517401</v>
      </c>
      <c r="H15" s="3">
        <v>1.68396328159145</v>
      </c>
      <c r="I15" s="3">
        <v>1.29498779946039</v>
      </c>
      <c r="J15" s="3">
        <v>1.1636887916318399</v>
      </c>
      <c r="K15" s="3">
        <v>1.41088011865473</v>
      </c>
      <c r="L15" s="3">
        <v>1.08450241637508</v>
      </c>
      <c r="M15" s="3">
        <v>1.1181152409050199</v>
      </c>
      <c r="N15" s="3">
        <v>1.26034076771835</v>
      </c>
      <c r="O15" s="3">
        <v>0.71398655638850395</v>
      </c>
    </row>
    <row r="16" spans="1:15" x14ac:dyDescent="0.3">
      <c r="A16" s="1" t="s">
        <v>22</v>
      </c>
      <c r="B16" s="3">
        <v>1.00518432833914</v>
      </c>
      <c r="C16" s="3">
        <v>1.07369845771129</v>
      </c>
      <c r="D16" s="3">
        <v>1.01258909148718</v>
      </c>
      <c r="E16" s="3">
        <v>1</v>
      </c>
      <c r="F16" s="3">
        <v>0.96289477147550595</v>
      </c>
      <c r="G16" s="3">
        <v>1.00528389892603</v>
      </c>
      <c r="H16" s="3">
        <v>1.30152965657925</v>
      </c>
      <c r="I16" s="3">
        <v>1.03849588890697</v>
      </c>
      <c r="J16" s="3">
        <v>1.12717357980802</v>
      </c>
      <c r="K16" s="3">
        <v>1.0945161245533399</v>
      </c>
      <c r="L16" s="3">
        <v>1.02725593564766</v>
      </c>
      <c r="M16" s="3">
        <v>1.06296487360653</v>
      </c>
      <c r="N16" s="3">
        <v>1.2337116159450201</v>
      </c>
      <c r="O16" s="3">
        <v>0.712468697478982</v>
      </c>
    </row>
    <row r="17" spans="1:15" x14ac:dyDescent="0.3">
      <c r="A17" s="1" t="s">
        <v>23</v>
      </c>
      <c r="B17" s="3">
        <v>1.21806267212257</v>
      </c>
      <c r="C17" s="3">
        <v>1.00499789343796</v>
      </c>
      <c r="D17" s="3">
        <v>0.995056301731991</v>
      </c>
      <c r="E17" s="3">
        <v>1.1686718557766</v>
      </c>
      <c r="F17" s="3">
        <v>1.17474053140542</v>
      </c>
      <c r="G17" s="3">
        <v>1.0804877481514801</v>
      </c>
      <c r="H17" s="3">
        <v>1.1969977486657299</v>
      </c>
      <c r="I17" s="3">
        <v>1.0741616928140501</v>
      </c>
      <c r="J17" s="3">
        <v>1.0147171618294299</v>
      </c>
      <c r="K17" s="3">
        <v>0.97704940409067298</v>
      </c>
      <c r="L17" s="3">
        <v>1.0724834444065601</v>
      </c>
      <c r="M17" s="3">
        <v>0.86510635819460802</v>
      </c>
      <c r="N17" s="3">
        <v>0.999869473694602</v>
      </c>
      <c r="O17" s="3">
        <v>0.95941091807966905</v>
      </c>
    </row>
    <row r="18" spans="1:15" x14ac:dyDescent="0.3">
      <c r="A18" s="1" t="s">
        <v>24</v>
      </c>
      <c r="B18" s="3">
        <v>0.99358474087768001</v>
      </c>
      <c r="C18" s="3">
        <v>0.99871770375376201</v>
      </c>
      <c r="D18" s="3">
        <v>1.02059466850339</v>
      </c>
      <c r="E18" s="3">
        <v>1.0792897275378599</v>
      </c>
      <c r="F18" s="3">
        <v>1.0065747362336599</v>
      </c>
      <c r="G18" s="3">
        <v>1.0234021802286799</v>
      </c>
      <c r="H18" s="3">
        <v>1.11578393718893</v>
      </c>
      <c r="I18" s="3">
        <v>1.0086985223198099</v>
      </c>
      <c r="J18" s="3">
        <v>1.06782688230268</v>
      </c>
      <c r="K18" s="3">
        <v>0.99846052282245801</v>
      </c>
      <c r="L18" s="3">
        <v>0.977748087787224</v>
      </c>
      <c r="M18" s="3">
        <v>0.99088061201090705</v>
      </c>
      <c r="N18" s="3">
        <v>0.85238612849682205</v>
      </c>
      <c r="O18" s="3">
        <v>0.71786446601743603</v>
      </c>
    </row>
    <row r="19" spans="1:15" x14ac:dyDescent="0.3">
      <c r="A19" s="1" t="s">
        <v>25</v>
      </c>
      <c r="B19" s="3">
        <v>1.0427154095241</v>
      </c>
      <c r="C19" s="3">
        <v>1.0686561251197799</v>
      </c>
      <c r="D19" s="3">
        <v>1.05219271743677</v>
      </c>
      <c r="E19" s="3">
        <v>1.0749365772879</v>
      </c>
      <c r="F19" s="3">
        <v>1.08593855960665</v>
      </c>
      <c r="G19" s="3">
        <v>1.12152493183397</v>
      </c>
      <c r="H19" s="3">
        <v>1.3873227832420101</v>
      </c>
      <c r="I19" s="3">
        <v>1.2080354636438799</v>
      </c>
      <c r="J19" s="3">
        <v>1.01400916254726</v>
      </c>
      <c r="K19" s="3">
        <v>1.0603668321169499</v>
      </c>
      <c r="L19" s="3">
        <v>1.0572679946397301</v>
      </c>
      <c r="M19" s="3">
        <v>0.94876573091823702</v>
      </c>
      <c r="N19" s="3">
        <v>1.1247921419353399</v>
      </c>
      <c r="O19" s="3">
        <v>0.54762811658174904</v>
      </c>
    </row>
    <row r="20" spans="1:15" x14ac:dyDescent="0.3">
      <c r="A20" s="1" t="s">
        <v>26</v>
      </c>
      <c r="B20" s="3">
        <v>1.17276769413559</v>
      </c>
      <c r="C20" s="3">
        <v>1.03457655123924</v>
      </c>
      <c r="D20" s="3">
        <v>0.92710941685339998</v>
      </c>
      <c r="E20" s="3">
        <v>1.1524351111686799</v>
      </c>
      <c r="F20" s="3">
        <v>0.98532365517981202</v>
      </c>
      <c r="G20" s="3">
        <v>0.95673558837453698</v>
      </c>
      <c r="H20" s="3">
        <v>1.2535022659755799</v>
      </c>
      <c r="I20" s="3">
        <v>1.0813394704089101</v>
      </c>
      <c r="J20" s="3">
        <v>0.99158138762414705</v>
      </c>
      <c r="K20" s="3">
        <v>1.0782364627572001</v>
      </c>
      <c r="L20" s="3">
        <v>1.1226999231413901</v>
      </c>
      <c r="M20" s="3">
        <v>1.39838786393499</v>
      </c>
      <c r="N20" s="3">
        <v>1.12424205355139</v>
      </c>
      <c r="O20" s="3">
        <v>0.91429702580851102</v>
      </c>
    </row>
    <row r="21" spans="1:15" x14ac:dyDescent="0.3">
      <c r="A21" s="1" t="s">
        <v>27</v>
      </c>
      <c r="B21" s="3">
        <v>0.97006861661975596</v>
      </c>
      <c r="C21" s="3">
        <v>0.97478171993043095</v>
      </c>
      <c r="D21" s="3">
        <v>0.91903974296621005</v>
      </c>
      <c r="E21" s="3">
        <v>1.14725746511177</v>
      </c>
      <c r="F21" s="3">
        <v>1.21446700792582</v>
      </c>
      <c r="G21" s="3">
        <v>0.96119089169146699</v>
      </c>
      <c r="H21" s="3">
        <v>1.4020239689939999</v>
      </c>
      <c r="I21" s="3">
        <v>1.10976686895946</v>
      </c>
      <c r="J21" s="3">
        <v>0.871112503389735</v>
      </c>
      <c r="K21" s="3">
        <v>1.0772278532216999</v>
      </c>
      <c r="L21" s="3">
        <v>1.0630714865003199</v>
      </c>
      <c r="M21" s="3">
        <v>0.95375598461959699</v>
      </c>
      <c r="N21" s="3">
        <v>1.02785073393199</v>
      </c>
      <c r="O21" s="3">
        <v>0.812714620262322</v>
      </c>
    </row>
    <row r="22" spans="1:15" x14ac:dyDescent="0.3">
      <c r="A22" s="4" t="s">
        <v>39</v>
      </c>
      <c r="B22" s="5">
        <f>AVERAGE(B4:B21)</f>
        <v>1.2116251209403264</v>
      </c>
      <c r="C22" s="5">
        <f t="shared" ref="C22:H22" si="0">AVERAGE(C4:C21)</f>
        <v>1.0163078838807857</v>
      </c>
      <c r="D22" s="5">
        <f t="shared" si="0"/>
        <v>1.0333387356790726</v>
      </c>
      <c r="E22" s="5">
        <f t="shared" si="0"/>
        <v>1.1463868021966404</v>
      </c>
      <c r="F22" s="5">
        <f t="shared" si="0"/>
        <v>1.0702752145651133</v>
      </c>
      <c r="G22" s="5">
        <f t="shared" si="0"/>
        <v>1.0165055401159409</v>
      </c>
      <c r="H22" s="5">
        <f t="shared" si="0"/>
        <v>1.3074143382277681</v>
      </c>
      <c r="I22" s="5">
        <f>AVERAGE(I4:I21)</f>
        <v>1.1020830936825126</v>
      </c>
      <c r="J22" s="5">
        <f t="shared" ref="J22:O22" si="1">AVERAGE(J4:J21)</f>
        <v>1.0563057690076991</v>
      </c>
      <c r="K22" s="5">
        <f t="shared" si="1"/>
        <v>1.0879966363687201</v>
      </c>
      <c r="L22" s="5">
        <f t="shared" si="1"/>
        <v>1.1582779089710373</v>
      </c>
      <c r="M22" s="5">
        <f t="shared" si="1"/>
        <v>1.0349145880077528</v>
      </c>
      <c r="N22" s="5">
        <f t="shared" si="1"/>
        <v>1.1474243881031008</v>
      </c>
      <c r="O22" s="5">
        <f t="shared" si="1"/>
        <v>0.80530035587886128</v>
      </c>
    </row>
    <row r="23" spans="1:15" ht="15" customHeight="1" x14ac:dyDescent="0.3"/>
    <row r="25" spans="1:15" x14ac:dyDescent="0.3">
      <c r="A25" s="7" t="s">
        <v>35</v>
      </c>
      <c r="B25" s="7"/>
    </row>
    <row r="26" spans="1:15" x14ac:dyDescent="0.3">
      <c r="A26" s="1" t="s">
        <v>1</v>
      </c>
      <c r="B26" s="8" t="s">
        <v>2</v>
      </c>
      <c r="C26" s="9" t="s">
        <v>3</v>
      </c>
      <c r="D26" s="9" t="s">
        <v>4</v>
      </c>
      <c r="E26" s="9" t="s">
        <v>5</v>
      </c>
      <c r="F26" s="9" t="s">
        <v>6</v>
      </c>
      <c r="G26" s="9" t="s">
        <v>7</v>
      </c>
      <c r="H26" s="9" t="s">
        <v>8</v>
      </c>
      <c r="I26" s="9" t="s">
        <v>28</v>
      </c>
      <c r="J26" s="9" t="s">
        <v>29</v>
      </c>
      <c r="K26" s="9" t="s">
        <v>30</v>
      </c>
      <c r="L26" s="9" t="s">
        <v>31</v>
      </c>
      <c r="M26" s="9" t="s">
        <v>32</v>
      </c>
      <c r="N26" s="9" t="s">
        <v>33</v>
      </c>
      <c r="O26" s="9" t="s">
        <v>34</v>
      </c>
    </row>
    <row r="27" spans="1:15" x14ac:dyDescent="0.3">
      <c r="A27" s="1"/>
      <c r="B27" s="1" t="s">
        <v>9</v>
      </c>
      <c r="C27" s="1" t="s">
        <v>9</v>
      </c>
      <c r="D27" s="1" t="s">
        <v>9</v>
      </c>
      <c r="E27" s="1" t="s">
        <v>9</v>
      </c>
      <c r="F27" s="1" t="s">
        <v>9</v>
      </c>
      <c r="G27" s="1" t="s">
        <v>9</v>
      </c>
      <c r="H27" s="1" t="s">
        <v>9</v>
      </c>
      <c r="I27" s="1" t="s">
        <v>9</v>
      </c>
      <c r="J27" s="1" t="s">
        <v>9</v>
      </c>
      <c r="K27" s="1" t="s">
        <v>9</v>
      </c>
      <c r="L27" s="1" t="s">
        <v>9</v>
      </c>
      <c r="M27" s="1" t="s">
        <v>9</v>
      </c>
      <c r="N27" s="1" t="s">
        <v>9</v>
      </c>
      <c r="O27" s="1" t="s">
        <v>9</v>
      </c>
    </row>
    <row r="28" spans="1:15" x14ac:dyDescent="0.3">
      <c r="A28" s="1" t="s">
        <v>10</v>
      </c>
      <c r="B28" s="3">
        <v>1.0159189736960901</v>
      </c>
      <c r="C28" s="3">
        <v>0.96914443060302802</v>
      </c>
      <c r="D28" s="3">
        <v>0.981925720737159</v>
      </c>
      <c r="E28" s="3">
        <v>1.09546430175736</v>
      </c>
      <c r="F28" s="3">
        <v>0.82103971230284301</v>
      </c>
      <c r="G28" s="3">
        <v>1.02175754770871</v>
      </c>
      <c r="H28" s="3">
        <v>5.1051390524073899</v>
      </c>
      <c r="I28" s="3">
        <v>1.13477583499622</v>
      </c>
      <c r="J28" s="3">
        <v>1.76056141533722</v>
      </c>
      <c r="K28" s="3">
        <v>1.0709897570784599</v>
      </c>
      <c r="L28" s="3">
        <v>1.1467769939729999</v>
      </c>
      <c r="M28" s="3">
        <v>0.96027127377633503</v>
      </c>
      <c r="N28" s="3">
        <v>0.887880172090736</v>
      </c>
      <c r="O28" s="3">
        <v>1.0536319300464001</v>
      </c>
    </row>
    <row r="29" spans="1:15" x14ac:dyDescent="0.3">
      <c r="A29" s="1" t="s">
        <v>11</v>
      </c>
      <c r="B29" s="3">
        <v>1.0171413814733401</v>
      </c>
      <c r="C29" s="3">
        <v>0.83233681187820296</v>
      </c>
      <c r="D29" s="3">
        <v>1.0809992749658801</v>
      </c>
      <c r="E29" s="3">
        <v>0.97017891436342296</v>
      </c>
      <c r="F29" s="3">
        <v>1.0826555268949001</v>
      </c>
      <c r="G29" s="3">
        <v>1.0399394136490301</v>
      </c>
      <c r="H29" s="3">
        <v>1.51489705153056</v>
      </c>
      <c r="I29" s="3">
        <v>1.18832060160291</v>
      </c>
      <c r="J29" s="3">
        <v>1.6644098206006801</v>
      </c>
      <c r="K29" s="3">
        <v>1.2229800371016</v>
      </c>
      <c r="L29" s="3">
        <v>0.98931728666638297</v>
      </c>
      <c r="M29" s="3">
        <v>1.05931009383606</v>
      </c>
      <c r="N29" s="3">
        <v>1.0664915270201301</v>
      </c>
      <c r="O29" s="3">
        <v>0.64335331879589097</v>
      </c>
    </row>
    <row r="30" spans="1:15" x14ac:dyDescent="0.3">
      <c r="A30" s="1" t="s">
        <v>12</v>
      </c>
      <c r="B30" s="3">
        <v>1.0216667181577801</v>
      </c>
      <c r="C30" s="3">
        <v>0.96048631749605995</v>
      </c>
      <c r="D30" s="3">
        <v>1.12689343823997</v>
      </c>
      <c r="E30" s="3">
        <v>1.0776245518170999</v>
      </c>
      <c r="F30" s="3">
        <v>0.98363395957500499</v>
      </c>
      <c r="G30" s="3">
        <v>1.1029247580893899</v>
      </c>
      <c r="H30" s="3">
        <v>2.0052047650195401</v>
      </c>
      <c r="I30" s="3">
        <v>1.43428717176488</v>
      </c>
      <c r="J30" s="3">
        <v>1.5917574911155099</v>
      </c>
      <c r="K30" s="3">
        <v>1.07665875376955</v>
      </c>
      <c r="L30" s="3">
        <v>1</v>
      </c>
      <c r="M30" s="3">
        <v>1.04428785789406</v>
      </c>
      <c r="N30" s="3">
        <v>1.02721966855881</v>
      </c>
      <c r="O30" s="3">
        <v>0.57871415330143605</v>
      </c>
    </row>
    <row r="31" spans="1:15" x14ac:dyDescent="0.3">
      <c r="A31" s="1" t="s">
        <v>13</v>
      </c>
      <c r="B31" s="3">
        <v>0.99655787092835402</v>
      </c>
      <c r="C31" s="3">
        <v>1.0346853373460601</v>
      </c>
      <c r="D31" s="3">
        <v>0.99331411157258298</v>
      </c>
      <c r="E31" s="3">
        <v>0.98099925831508505</v>
      </c>
      <c r="F31" s="3">
        <v>1.20990610903505</v>
      </c>
      <c r="G31" s="3">
        <v>1.09436778657686</v>
      </c>
      <c r="H31" s="3">
        <v>1.5200594705977799</v>
      </c>
      <c r="I31" s="3">
        <v>1.14387789607837</v>
      </c>
      <c r="J31" s="3">
        <v>1.36280224216374</v>
      </c>
      <c r="K31" s="3">
        <v>1.05443472647592</v>
      </c>
      <c r="L31" s="3">
        <v>0.84412461258993199</v>
      </c>
      <c r="M31" s="3">
        <v>1.0368726711610301</v>
      </c>
      <c r="N31" s="3">
        <v>1.0145407651404601</v>
      </c>
      <c r="O31" s="3">
        <v>1.03131251515338</v>
      </c>
    </row>
    <row r="32" spans="1:15" x14ac:dyDescent="0.3">
      <c r="A32" s="1" t="s">
        <v>14</v>
      </c>
      <c r="B32" s="3">
        <v>1.05295750945763</v>
      </c>
      <c r="C32" s="3">
        <v>0.90109271364830801</v>
      </c>
      <c r="D32" s="3">
        <v>0.97418196086994902</v>
      </c>
      <c r="E32" s="3">
        <v>7.8046036197958797</v>
      </c>
      <c r="F32" s="3">
        <v>1.2527354621336799</v>
      </c>
      <c r="G32" s="3">
        <v>1</v>
      </c>
      <c r="H32" s="3">
        <v>0.239980314558148</v>
      </c>
      <c r="I32" s="3">
        <v>1.1151836366694201</v>
      </c>
      <c r="J32" s="3">
        <v>1.9567582859749399</v>
      </c>
      <c r="K32" s="3">
        <v>1.2088495061386</v>
      </c>
      <c r="L32" s="3">
        <v>1.0390493117552799</v>
      </c>
      <c r="M32" s="3">
        <v>0.92824644695871295</v>
      </c>
      <c r="N32" s="3">
        <v>0.97008394604861103</v>
      </c>
      <c r="O32" s="3">
        <v>1.02660256749797</v>
      </c>
    </row>
    <row r="33" spans="1:15" x14ac:dyDescent="0.3">
      <c r="A33" s="1" t="s">
        <v>15</v>
      </c>
      <c r="B33" s="3">
        <v>0.87685143028304502</v>
      </c>
      <c r="C33" s="3">
        <v>0.91163576254396805</v>
      </c>
      <c r="D33" s="3">
        <v>0.97186554950888304</v>
      </c>
      <c r="E33" s="3">
        <v>0.98033289133893398</v>
      </c>
      <c r="F33" s="3">
        <v>0.96105935222719696</v>
      </c>
      <c r="G33" s="3">
        <v>1.3574096485076099</v>
      </c>
      <c r="H33" s="3">
        <v>1.8544618330139999</v>
      </c>
      <c r="I33" s="3">
        <v>1.3606089889610899</v>
      </c>
      <c r="J33" s="3">
        <v>1.4438553584949101</v>
      </c>
      <c r="K33" s="3">
        <v>1.0694941774991999</v>
      </c>
      <c r="L33" s="3">
        <v>0.82275831773559505</v>
      </c>
      <c r="M33" s="3">
        <v>0.99047925489986</v>
      </c>
      <c r="N33" s="3">
        <v>0.92692011540991504</v>
      </c>
      <c r="O33" s="3">
        <v>0.99466860526182899</v>
      </c>
    </row>
    <row r="34" spans="1:15" x14ac:dyDescent="0.3">
      <c r="A34" s="1" t="s">
        <v>16</v>
      </c>
      <c r="B34" s="3">
        <v>1.4438203659315201</v>
      </c>
      <c r="C34" s="3">
        <v>0.89927590806261704</v>
      </c>
      <c r="D34" s="3">
        <v>0.920343334887189</v>
      </c>
      <c r="E34" s="3">
        <v>0.98362278517662405</v>
      </c>
      <c r="F34" s="3">
        <v>0.98312642354294399</v>
      </c>
      <c r="G34" s="3">
        <v>1.0271136786475299</v>
      </c>
      <c r="H34" s="3">
        <v>1.0113093874732599</v>
      </c>
      <c r="I34" s="3">
        <v>1</v>
      </c>
      <c r="J34" s="3">
        <v>1</v>
      </c>
      <c r="K34" s="3">
        <v>1</v>
      </c>
      <c r="L34" s="3">
        <v>0.81925628547008</v>
      </c>
      <c r="M34" s="3">
        <v>0.65487007003684805</v>
      </c>
      <c r="N34" s="3">
        <v>1.48539204439495</v>
      </c>
      <c r="O34" s="3">
        <v>2.7340915319778798</v>
      </c>
    </row>
    <row r="35" spans="1:15" x14ac:dyDescent="0.3">
      <c r="A35" s="1" t="s">
        <v>17</v>
      </c>
      <c r="B35" s="3">
        <v>1.10420760292312</v>
      </c>
      <c r="C35" s="3">
        <v>0.81421998574626298</v>
      </c>
      <c r="D35" s="3">
        <v>0.97069364537064196</v>
      </c>
      <c r="E35" s="3">
        <v>1.0863080277217101</v>
      </c>
      <c r="F35" s="3">
        <v>1.0233894915631001</v>
      </c>
      <c r="G35" s="3">
        <v>1.0262054189558001</v>
      </c>
      <c r="H35" s="3">
        <v>1.0738738055628001</v>
      </c>
      <c r="I35" s="3">
        <v>1.3884307155520801</v>
      </c>
      <c r="J35" s="3">
        <v>1.44824947274323</v>
      </c>
      <c r="K35" s="3">
        <v>0.98808155640306405</v>
      </c>
      <c r="L35" s="3">
        <v>1.0547168555553501</v>
      </c>
      <c r="M35" s="3">
        <v>1.0190239211390599</v>
      </c>
      <c r="N35" s="3">
        <v>1.0648446060502801</v>
      </c>
      <c r="O35" s="3">
        <v>1.54452112052533</v>
      </c>
    </row>
    <row r="36" spans="1:15" x14ac:dyDescent="0.3">
      <c r="A36" s="1" t="s">
        <v>18</v>
      </c>
      <c r="B36" s="3">
        <v>1.0416127140561899</v>
      </c>
      <c r="C36" s="3">
        <v>0.94082857739255099</v>
      </c>
      <c r="D36" s="3">
        <v>0.99825205131086703</v>
      </c>
      <c r="E36" s="3">
        <v>1.0087921171853</v>
      </c>
      <c r="F36" s="3">
        <v>1.1263485228855099</v>
      </c>
      <c r="G36" s="3">
        <v>1.0969063850374501</v>
      </c>
      <c r="H36" s="3">
        <v>1.5224970532297899</v>
      </c>
      <c r="I36" s="3">
        <v>1.20684514896033</v>
      </c>
      <c r="J36" s="3">
        <v>1.4841750845537001</v>
      </c>
      <c r="K36" s="3">
        <v>0.94597961668525099</v>
      </c>
      <c r="L36" s="3">
        <v>0.93389554617899095</v>
      </c>
      <c r="M36" s="3">
        <v>1</v>
      </c>
      <c r="N36" s="3">
        <v>1</v>
      </c>
      <c r="O36" s="3">
        <v>1.5478366730478399</v>
      </c>
    </row>
    <row r="37" spans="1:15" x14ac:dyDescent="0.3">
      <c r="A37" s="1" t="s">
        <v>19</v>
      </c>
      <c r="B37" s="3">
        <v>1.0198718405435701</v>
      </c>
      <c r="C37" s="3">
        <v>0.95677353594925296</v>
      </c>
      <c r="D37" s="3">
        <v>1.24904351539019</v>
      </c>
      <c r="E37" s="3">
        <v>1.0291828165205299</v>
      </c>
      <c r="F37" s="3">
        <v>1.09864426352087</v>
      </c>
      <c r="G37" s="3">
        <v>1.2146172567222</v>
      </c>
      <c r="H37" s="3">
        <v>2.1651655095031201</v>
      </c>
      <c r="I37" s="3">
        <v>1.4586041819995199</v>
      </c>
      <c r="J37" s="3">
        <v>1.4643778144605299</v>
      </c>
      <c r="K37" s="3">
        <v>1.16477445299433</v>
      </c>
      <c r="L37" s="3">
        <v>0.82755323997786401</v>
      </c>
      <c r="M37" s="3">
        <v>1.08372539406275</v>
      </c>
      <c r="N37" s="3">
        <v>0.97194964906241799</v>
      </c>
      <c r="O37" s="3">
        <v>1.4199214767531101</v>
      </c>
    </row>
    <row r="38" spans="1:15" x14ac:dyDescent="0.3">
      <c r="A38" s="1" t="s">
        <v>20</v>
      </c>
      <c r="B38" s="3">
        <v>1.0672220538627599</v>
      </c>
      <c r="C38" s="3">
        <v>0.87916187619214403</v>
      </c>
      <c r="D38" s="3">
        <v>0.92822938257833199</v>
      </c>
      <c r="E38" s="3">
        <v>0.990504833823728</v>
      </c>
      <c r="F38" s="3">
        <v>0.95109221073934203</v>
      </c>
      <c r="G38" s="3">
        <v>0.90951621302080998</v>
      </c>
      <c r="H38" s="3">
        <v>0.99170136693802402</v>
      </c>
      <c r="I38" s="3">
        <v>1.0838182546747399</v>
      </c>
      <c r="J38" s="3">
        <v>1.77030927682992</v>
      </c>
      <c r="K38" s="3">
        <v>0.85960555646260195</v>
      </c>
      <c r="L38" s="3">
        <v>0.98214879136226496</v>
      </c>
      <c r="M38" s="3">
        <v>0.94102612244577999</v>
      </c>
      <c r="N38" s="3">
        <v>1</v>
      </c>
      <c r="O38" s="3">
        <v>0.92276510958410496</v>
      </c>
    </row>
    <row r="39" spans="1:15" x14ac:dyDescent="0.3">
      <c r="A39" s="1" t="s">
        <v>21</v>
      </c>
      <c r="B39" s="3">
        <v>1.08183781467736</v>
      </c>
      <c r="C39" s="3">
        <v>1.19096554108944</v>
      </c>
      <c r="D39" s="3">
        <v>1.1278794004005099</v>
      </c>
      <c r="E39" s="3">
        <v>1.18105339684102</v>
      </c>
      <c r="F39" s="3">
        <v>1.33147335579786</v>
      </c>
      <c r="G39" s="3">
        <v>1.0795742193125499</v>
      </c>
      <c r="H39" s="3">
        <v>4.1047420546867297</v>
      </c>
      <c r="I39" s="3">
        <v>1.7054343376244701</v>
      </c>
      <c r="J39" s="3">
        <v>1.83447001931593</v>
      </c>
      <c r="K39" s="3">
        <v>2.7607117248400499</v>
      </c>
      <c r="L39" s="3">
        <v>0.90049601563276604</v>
      </c>
      <c r="M39" s="3">
        <v>1.5784227203252199</v>
      </c>
      <c r="N39" s="3">
        <v>1.9318045284515699</v>
      </c>
      <c r="O39" s="3">
        <v>1.36311714731234</v>
      </c>
    </row>
    <row r="40" spans="1:15" x14ac:dyDescent="0.3">
      <c r="A40" s="1" t="s">
        <v>22</v>
      </c>
      <c r="B40" s="3">
        <v>1.02106493599042</v>
      </c>
      <c r="C40" s="3">
        <v>1</v>
      </c>
      <c r="D40" s="3">
        <v>1</v>
      </c>
      <c r="E40" s="3">
        <v>1</v>
      </c>
      <c r="F40" s="3">
        <v>0.85157908590202402</v>
      </c>
      <c r="G40" s="3">
        <v>1.10320723390206</v>
      </c>
      <c r="H40" s="3">
        <v>4.8343847034903797</v>
      </c>
      <c r="I40" s="3">
        <v>1.2368755877358799</v>
      </c>
      <c r="J40" s="3">
        <v>2.66639312616998</v>
      </c>
      <c r="K40" s="3">
        <v>1.1686848553832001</v>
      </c>
      <c r="L40" s="3">
        <v>1</v>
      </c>
      <c r="M40" s="3">
        <v>1.28719410565498</v>
      </c>
      <c r="N40" s="3">
        <v>1.52510046705965</v>
      </c>
      <c r="O40" s="3">
        <v>1.16958740286388</v>
      </c>
    </row>
    <row r="41" spans="1:15" x14ac:dyDescent="0.3">
      <c r="A41" s="1" t="s">
        <v>23</v>
      </c>
      <c r="B41" s="3">
        <v>0.96285641124679799</v>
      </c>
      <c r="C41" s="3">
        <v>1.1665143347572</v>
      </c>
      <c r="D41" s="3">
        <v>0.86569562148202295</v>
      </c>
      <c r="E41" s="3">
        <v>1.0588747220155701</v>
      </c>
      <c r="F41" s="3">
        <v>1.2341265396924801</v>
      </c>
      <c r="G41" s="3">
        <v>1.048475502386</v>
      </c>
      <c r="H41" s="3">
        <v>1.04806296198136</v>
      </c>
      <c r="I41" s="3">
        <v>1.0208103430601001</v>
      </c>
      <c r="J41" s="3">
        <v>1.2284054675465099</v>
      </c>
      <c r="K41" s="3">
        <v>1.2040673378779501</v>
      </c>
      <c r="L41" s="3">
        <v>0.82604452232230396</v>
      </c>
      <c r="M41" s="3">
        <v>0.72519948996483596</v>
      </c>
      <c r="N41" s="3">
        <v>0.99295049807923297</v>
      </c>
      <c r="O41" s="3">
        <v>0.85319121381323504</v>
      </c>
    </row>
    <row r="42" spans="1:15" x14ac:dyDescent="0.3">
      <c r="A42" s="1" t="s">
        <v>24</v>
      </c>
      <c r="B42" s="3">
        <v>1.0235423957946399</v>
      </c>
      <c r="C42" s="3">
        <v>0.95484744614954797</v>
      </c>
      <c r="D42" s="3">
        <v>1.1763376979901701</v>
      </c>
      <c r="E42" s="3">
        <v>1.0885136209939199</v>
      </c>
      <c r="F42" s="3">
        <v>1.05706816437183</v>
      </c>
      <c r="G42" s="3">
        <v>0.97079856054041502</v>
      </c>
      <c r="H42" s="3">
        <v>1.1364658052658601</v>
      </c>
      <c r="I42" s="3">
        <v>1.1179159369976299</v>
      </c>
      <c r="J42" s="3">
        <v>1.4266541186799799</v>
      </c>
      <c r="K42" s="3">
        <v>1.1347892883094901</v>
      </c>
      <c r="L42" s="3">
        <v>0.75134233157079799</v>
      </c>
      <c r="M42" s="3">
        <v>0.87788692369684396</v>
      </c>
      <c r="N42" s="3">
        <v>0.91355165334655297</v>
      </c>
      <c r="O42" s="3">
        <v>0.50567633986829896</v>
      </c>
    </row>
    <row r="43" spans="1:15" x14ac:dyDescent="0.3">
      <c r="A43" s="1" t="s">
        <v>25</v>
      </c>
      <c r="B43" s="3">
        <v>0.96443703191303298</v>
      </c>
      <c r="C43" s="3">
        <v>1.23484969395198</v>
      </c>
      <c r="D43" s="3">
        <v>1.0931755524943401</v>
      </c>
      <c r="E43" s="3">
        <v>1.02463037208568</v>
      </c>
      <c r="F43" s="3">
        <v>1.0516798895592001</v>
      </c>
      <c r="G43" s="3">
        <v>1.2198610451591401</v>
      </c>
      <c r="H43" s="3">
        <v>1.0871637003258601</v>
      </c>
      <c r="I43" s="3">
        <v>1.1418838733583501</v>
      </c>
      <c r="J43" s="3">
        <v>1.2951829087468001</v>
      </c>
      <c r="K43" s="3">
        <v>1.0416910194885101</v>
      </c>
      <c r="L43" s="3">
        <v>0.86515230424778</v>
      </c>
      <c r="M43" s="3">
        <v>0.91607889683404697</v>
      </c>
      <c r="N43" s="3">
        <v>0.99382624950537002</v>
      </c>
      <c r="O43" s="3">
        <v>1.0546364092731</v>
      </c>
    </row>
    <row r="44" spans="1:15" x14ac:dyDescent="0.3">
      <c r="A44" s="1" t="s">
        <v>26</v>
      </c>
      <c r="B44" s="3">
        <v>0.988929134025751</v>
      </c>
      <c r="C44" s="3">
        <v>1.0230697102120601</v>
      </c>
      <c r="D44" s="3">
        <v>0.95005696650873495</v>
      </c>
      <c r="E44" s="3">
        <v>1.2066981384445099</v>
      </c>
      <c r="F44" s="3">
        <v>0.89455338325977596</v>
      </c>
      <c r="G44" s="3">
        <v>1.0082625601961299</v>
      </c>
      <c r="H44" s="3">
        <v>1.50077243391076</v>
      </c>
      <c r="I44" s="3">
        <v>0.95739938059575902</v>
      </c>
      <c r="J44" s="3">
        <v>1.4172600604513801</v>
      </c>
      <c r="K44" s="3">
        <v>1.0854736111498799</v>
      </c>
      <c r="L44" s="3">
        <v>0.87335040702560895</v>
      </c>
      <c r="M44" s="3">
        <v>0.75815792809879401</v>
      </c>
      <c r="N44" s="3">
        <v>1.2287413739734701</v>
      </c>
      <c r="O44" s="3">
        <v>0.94048420196143201</v>
      </c>
    </row>
    <row r="45" spans="1:15" x14ac:dyDescent="0.3">
      <c r="A45" s="1" t="s">
        <v>27</v>
      </c>
      <c r="B45" s="3">
        <v>0.96186935001436802</v>
      </c>
      <c r="C45" s="3">
        <v>1.07758817800115</v>
      </c>
      <c r="D45" s="3">
        <v>0.91589541132181096</v>
      </c>
      <c r="E45" s="3">
        <v>1.29965401969026</v>
      </c>
      <c r="F45" s="3">
        <v>1.5876411919426301</v>
      </c>
      <c r="G45" s="3">
        <v>1.05006504762968</v>
      </c>
      <c r="H45" s="3">
        <v>2.3524328145347502</v>
      </c>
      <c r="I45" s="3">
        <v>1.22726531581945</v>
      </c>
      <c r="J45" s="3">
        <v>1.07037927558074</v>
      </c>
      <c r="K45" s="3">
        <v>1.0877902530930601</v>
      </c>
      <c r="L45" s="3">
        <v>0.87007598275174602</v>
      </c>
      <c r="M45" s="3">
        <v>0.78801261229725805</v>
      </c>
      <c r="N45" s="3">
        <v>1.1164114812458401</v>
      </c>
      <c r="O45" s="3">
        <v>1.14132913976617</v>
      </c>
    </row>
    <row r="46" spans="1:15" x14ac:dyDescent="0.3">
      <c r="A46" s="4" t="s">
        <v>39</v>
      </c>
      <c r="B46" s="5">
        <f>AVERAGE(B28:B45)</f>
        <v>1.0367980852764316</v>
      </c>
      <c r="C46" s="5">
        <f t="shared" ref="C46:H46" si="2">AVERAGE(C28:C45)</f>
        <v>0.98597089783443537</v>
      </c>
      <c r="D46" s="5">
        <f t="shared" si="2"/>
        <v>1.0180434797571796</v>
      </c>
      <c r="E46" s="5">
        <f t="shared" si="2"/>
        <v>1.4370576882159236</v>
      </c>
      <c r="F46" s="5">
        <f t="shared" si="2"/>
        <v>1.0834307024970133</v>
      </c>
      <c r="G46" s="5">
        <f t="shared" si="2"/>
        <v>1.0761667931134089</v>
      </c>
      <c r="H46" s="5">
        <f t="shared" si="2"/>
        <v>1.9482396713350059</v>
      </c>
      <c r="I46" s="5">
        <f>AVERAGE(I28:I45)</f>
        <v>1.2179076225806222</v>
      </c>
      <c r="J46" s="5">
        <f t="shared" ref="J46:K46" si="3">AVERAGE(J28:J45)</f>
        <v>1.5492222910425388</v>
      </c>
      <c r="K46" s="5">
        <f t="shared" si="3"/>
        <v>1.174725346152818</v>
      </c>
      <c r="L46" s="5">
        <f>AVERAGE(L28:L45)</f>
        <v>0.91922548915643021</v>
      </c>
      <c r="M46" s="5">
        <f t="shared" ref="M46:O46" si="4">AVERAGE(M28:M45)</f>
        <v>0.980503654615693</v>
      </c>
      <c r="N46" s="5">
        <f t="shared" si="4"/>
        <v>1.1176504858576666</v>
      </c>
      <c r="O46" s="5">
        <f t="shared" si="4"/>
        <v>1.1403022698224237</v>
      </c>
    </row>
    <row r="49" spans="1:15" x14ac:dyDescent="0.3">
      <c r="A49" s="7" t="s">
        <v>36</v>
      </c>
      <c r="B49" s="7"/>
    </row>
    <row r="50" spans="1:15" x14ac:dyDescent="0.3">
      <c r="A50" s="1" t="s">
        <v>1</v>
      </c>
      <c r="B50" s="2" t="s">
        <v>2</v>
      </c>
      <c r="C50" s="1" t="s">
        <v>3</v>
      </c>
      <c r="D50" s="1" t="s">
        <v>4</v>
      </c>
      <c r="E50" s="1" t="s">
        <v>5</v>
      </c>
      <c r="F50" s="1" t="s">
        <v>6</v>
      </c>
      <c r="G50" s="1" t="s">
        <v>7</v>
      </c>
      <c r="H50" s="1" t="s">
        <v>8</v>
      </c>
      <c r="I50" s="1" t="s">
        <v>28</v>
      </c>
      <c r="J50" s="1" t="s">
        <v>29</v>
      </c>
      <c r="K50" s="1" t="s">
        <v>30</v>
      </c>
      <c r="L50" s="1" t="s">
        <v>31</v>
      </c>
      <c r="M50" s="1" t="s">
        <v>32</v>
      </c>
      <c r="N50" s="1" t="s">
        <v>33</v>
      </c>
      <c r="O50" s="1" t="s">
        <v>34</v>
      </c>
    </row>
    <row r="51" spans="1:15" x14ac:dyDescent="0.3">
      <c r="A51" s="1"/>
      <c r="B51" s="1" t="s">
        <v>9</v>
      </c>
      <c r="C51" s="1" t="s">
        <v>9</v>
      </c>
      <c r="D51" s="1" t="s">
        <v>9</v>
      </c>
      <c r="E51" s="1" t="s">
        <v>9</v>
      </c>
      <c r="F51" s="1" t="s">
        <v>9</v>
      </c>
      <c r="G51" s="1" t="s">
        <v>9</v>
      </c>
      <c r="H51" s="1" t="s">
        <v>9</v>
      </c>
      <c r="I51" s="1" t="s">
        <v>9</v>
      </c>
      <c r="J51" s="1" t="s">
        <v>9</v>
      </c>
      <c r="K51" s="1" t="s">
        <v>9</v>
      </c>
      <c r="L51" s="1" t="s">
        <v>9</v>
      </c>
      <c r="M51" s="1" t="s">
        <v>9</v>
      </c>
      <c r="N51" s="1" t="s">
        <v>9</v>
      </c>
      <c r="O51" s="1" t="s">
        <v>9</v>
      </c>
    </row>
    <row r="52" spans="1:15" x14ac:dyDescent="0.3">
      <c r="A52" s="1" t="s">
        <v>10</v>
      </c>
      <c r="B52" s="3">
        <v>1.14823335487817</v>
      </c>
      <c r="C52" s="3">
        <v>1</v>
      </c>
      <c r="D52" s="3">
        <v>0.93597582580653205</v>
      </c>
      <c r="E52" s="3">
        <v>1.10188218772141</v>
      </c>
      <c r="F52" s="3">
        <v>1.0090165681858401</v>
      </c>
      <c r="G52" s="3">
        <v>1.05089633257836</v>
      </c>
      <c r="H52" s="3">
        <v>1.13410850945619</v>
      </c>
      <c r="I52" s="3">
        <v>1.04048930945289</v>
      </c>
      <c r="J52" s="3">
        <v>1.10756829178061</v>
      </c>
      <c r="K52" s="3">
        <v>0.99296955445148405</v>
      </c>
      <c r="L52" s="3">
        <v>0.99361167231454794</v>
      </c>
      <c r="M52" s="3">
        <v>0.88174078307614101</v>
      </c>
      <c r="N52" s="3">
        <v>0.85180366982665801</v>
      </c>
      <c r="O52" s="3">
        <v>1.05577472870098</v>
      </c>
    </row>
    <row r="53" spans="1:15" x14ac:dyDescent="0.3">
      <c r="A53" s="1" t="s">
        <v>11</v>
      </c>
      <c r="B53" s="3">
        <v>1.32515896503606</v>
      </c>
      <c r="C53" s="3">
        <v>1</v>
      </c>
      <c r="D53" s="3">
        <v>1.0516706014313699</v>
      </c>
      <c r="E53" s="3">
        <v>1.0222613475771001</v>
      </c>
      <c r="F53" s="3">
        <v>1.0807415557259199</v>
      </c>
      <c r="G53" s="3">
        <v>1</v>
      </c>
      <c r="H53" s="3">
        <v>1.1093552310299699</v>
      </c>
      <c r="I53" s="3">
        <v>1.0944553177749401</v>
      </c>
      <c r="J53" s="3">
        <v>1.0798996723448999</v>
      </c>
      <c r="K53" s="3">
        <v>1.0688236147546399</v>
      </c>
      <c r="L53" s="3">
        <v>1.1179002871010499</v>
      </c>
      <c r="M53" s="3">
        <v>0.50519523177584502</v>
      </c>
      <c r="N53" s="3">
        <v>2.3899138770340298</v>
      </c>
      <c r="O53" s="3">
        <v>0.55416157826603796</v>
      </c>
    </row>
    <row r="54" spans="1:15" x14ac:dyDescent="0.3">
      <c r="A54" s="1" t="s">
        <v>12</v>
      </c>
      <c r="B54" s="3">
        <v>1.5688811267582501</v>
      </c>
      <c r="C54" s="3">
        <v>1</v>
      </c>
      <c r="D54" s="3">
        <v>1.2497274241532801</v>
      </c>
      <c r="E54" s="3">
        <v>1.2665621009641099</v>
      </c>
      <c r="F54" s="3">
        <v>1</v>
      </c>
      <c r="G54" s="3">
        <v>1</v>
      </c>
      <c r="H54" s="3">
        <v>1.22759672148731</v>
      </c>
      <c r="I54" s="3">
        <v>1.14118771964336</v>
      </c>
      <c r="J54" s="3">
        <v>1</v>
      </c>
      <c r="K54" s="3">
        <v>1.0692385946034</v>
      </c>
      <c r="L54" s="3">
        <v>1.04229726599873</v>
      </c>
      <c r="M54" s="3">
        <v>0.927695763113211</v>
      </c>
      <c r="N54" s="3">
        <v>1.1343855854782501</v>
      </c>
      <c r="O54" s="3">
        <v>0.68520200560790701</v>
      </c>
    </row>
    <row r="55" spans="1:15" x14ac:dyDescent="0.3">
      <c r="A55" s="1" t="s">
        <v>13</v>
      </c>
      <c r="B55" s="3">
        <v>1.08521053343522</v>
      </c>
      <c r="C55" s="3">
        <v>0.94375356558988299</v>
      </c>
      <c r="D55" s="3">
        <v>1.1054404020558299</v>
      </c>
      <c r="E55" s="3">
        <v>1.0300686839358899</v>
      </c>
      <c r="F55" s="3">
        <v>1.21522078145524</v>
      </c>
      <c r="G55" s="3">
        <v>1</v>
      </c>
      <c r="H55" s="3">
        <v>1.0319063708290599</v>
      </c>
      <c r="I55" s="3">
        <v>1.1165416990752799</v>
      </c>
      <c r="J55" s="3">
        <v>0.97164564877631099</v>
      </c>
      <c r="K55" s="3">
        <v>1.0357709668149799</v>
      </c>
      <c r="L55" s="3">
        <v>1.0621917802829199</v>
      </c>
      <c r="M55" s="3">
        <v>0.95504915327907103</v>
      </c>
      <c r="N55" s="3">
        <v>1.21864101864484</v>
      </c>
      <c r="O55" s="3">
        <v>0.90766470643442099</v>
      </c>
    </row>
    <row r="56" spans="1:15" x14ac:dyDescent="0.3">
      <c r="A56" s="1" t="s">
        <v>14</v>
      </c>
      <c r="B56" s="3">
        <v>1.1607106831806799</v>
      </c>
      <c r="C56" s="3">
        <v>1.0679205197541299</v>
      </c>
      <c r="D56" s="3">
        <v>0.98559111913905795</v>
      </c>
      <c r="E56" s="3">
        <v>1.03470764766681</v>
      </c>
      <c r="F56" s="3">
        <v>1</v>
      </c>
      <c r="G56" s="3">
        <v>1</v>
      </c>
      <c r="H56" s="3">
        <v>1</v>
      </c>
      <c r="I56" s="3">
        <v>1</v>
      </c>
      <c r="J56" s="3">
        <v>1</v>
      </c>
      <c r="K56" s="3">
        <v>1</v>
      </c>
      <c r="L56" s="3">
        <v>2.1007149513637202</v>
      </c>
      <c r="M56" s="3">
        <v>0.72513042906958503</v>
      </c>
      <c r="N56" s="3">
        <v>1</v>
      </c>
      <c r="O56" s="3">
        <v>0.75547883997610499</v>
      </c>
    </row>
    <row r="57" spans="1:15" x14ac:dyDescent="0.3">
      <c r="A57" s="1" t="s">
        <v>15</v>
      </c>
      <c r="B57" s="3">
        <v>1.0422787533126801</v>
      </c>
      <c r="C57" s="3">
        <v>1.47537757823058</v>
      </c>
      <c r="D57" s="3">
        <v>0.80583033752076605</v>
      </c>
      <c r="E57" s="3">
        <v>0.91850572086153404</v>
      </c>
      <c r="F57" s="3">
        <v>1.0584408121798701</v>
      </c>
      <c r="G57" s="3">
        <v>0.91393629422332701</v>
      </c>
      <c r="H57" s="3">
        <v>0.98833465382391195</v>
      </c>
      <c r="I57" s="3">
        <v>1.3315190734714499</v>
      </c>
      <c r="J57" s="3">
        <v>0.934641658263485</v>
      </c>
      <c r="K57" s="3">
        <v>1.0347797063297399</v>
      </c>
      <c r="L57" s="3">
        <v>1.17925264085652</v>
      </c>
      <c r="M57" s="3">
        <v>0.84113536062712901</v>
      </c>
      <c r="N57" s="3">
        <v>1.26307941518337</v>
      </c>
      <c r="O57" s="3">
        <v>1.5622706154935</v>
      </c>
    </row>
    <row r="58" spans="1:15" x14ac:dyDescent="0.3">
      <c r="A58" s="1" t="s">
        <v>16</v>
      </c>
      <c r="B58" s="3">
        <v>2.6232950405524398</v>
      </c>
      <c r="C58" s="3">
        <v>0.80506952812907895</v>
      </c>
      <c r="D58" s="3">
        <v>1</v>
      </c>
      <c r="E58" s="3">
        <v>1.34218152030533</v>
      </c>
      <c r="F58" s="3">
        <v>1</v>
      </c>
      <c r="G58" s="3">
        <v>1</v>
      </c>
      <c r="H58" s="3">
        <v>1</v>
      </c>
      <c r="I58" s="3">
        <v>1</v>
      </c>
      <c r="J58" s="3">
        <v>1</v>
      </c>
      <c r="K58" s="3">
        <v>1</v>
      </c>
      <c r="L58" s="3">
        <v>0.80294286230183598</v>
      </c>
      <c r="M58" s="3">
        <v>0.631092511301101</v>
      </c>
      <c r="N58" s="3">
        <v>1.1220949876005299</v>
      </c>
      <c r="O58" s="3">
        <v>1.47887571811837</v>
      </c>
    </row>
    <row r="59" spans="1:15" x14ac:dyDescent="0.3">
      <c r="A59" s="1" t="s">
        <v>17</v>
      </c>
      <c r="B59" s="3">
        <v>1.6066590233128899</v>
      </c>
      <c r="C59" s="3">
        <v>1.0561019054651599</v>
      </c>
      <c r="D59" s="3">
        <v>1</v>
      </c>
      <c r="E59" s="3">
        <v>1</v>
      </c>
      <c r="F59" s="3">
        <v>1.0343265137875499</v>
      </c>
      <c r="G59" s="3">
        <v>1.0472326649722501</v>
      </c>
      <c r="H59" s="3">
        <v>1</v>
      </c>
      <c r="I59" s="3">
        <v>1</v>
      </c>
      <c r="J59" s="3">
        <v>1</v>
      </c>
      <c r="K59" s="3">
        <v>1</v>
      </c>
      <c r="L59" s="3">
        <v>1.05849212016327</v>
      </c>
      <c r="M59" s="3">
        <v>1</v>
      </c>
      <c r="N59" s="3">
        <v>0.90779461124813798</v>
      </c>
      <c r="O59" s="3">
        <v>1.0581080800381499</v>
      </c>
    </row>
    <row r="60" spans="1:15" x14ac:dyDescent="0.3">
      <c r="A60" s="1" t="s">
        <v>18</v>
      </c>
      <c r="B60" s="3">
        <v>1.2144166574331301</v>
      </c>
      <c r="C60" s="3">
        <v>1</v>
      </c>
      <c r="D60" s="3">
        <v>0.93790443070327101</v>
      </c>
      <c r="E60" s="3">
        <v>1.1747662670675301</v>
      </c>
      <c r="F60" s="3">
        <v>1.1552727094864801</v>
      </c>
      <c r="G60" s="3">
        <v>0.95690876958207205</v>
      </c>
      <c r="H60" s="3">
        <v>1.19171898501675</v>
      </c>
      <c r="I60" s="3">
        <v>1.0847547265020701</v>
      </c>
      <c r="J60" s="3">
        <v>1.1508034671474701</v>
      </c>
      <c r="K60" s="3">
        <v>0.91178373491804299</v>
      </c>
      <c r="L60" s="3">
        <v>1.2937578341976701</v>
      </c>
      <c r="M60" s="3">
        <v>1</v>
      </c>
      <c r="N60" s="3">
        <v>1.0600637274834599</v>
      </c>
      <c r="O60" s="3">
        <v>1.34612947226159</v>
      </c>
    </row>
    <row r="61" spans="1:15" x14ac:dyDescent="0.3">
      <c r="A61" s="1" t="s">
        <v>19</v>
      </c>
      <c r="B61" s="3">
        <v>1.4729638983130999</v>
      </c>
      <c r="C61" s="3">
        <v>0.67084558479587297</v>
      </c>
      <c r="D61" s="3">
        <v>1.0926029587041399</v>
      </c>
      <c r="E61" s="3">
        <v>1.03565446061327</v>
      </c>
      <c r="F61" s="3">
        <v>0.88299089734880298</v>
      </c>
      <c r="G61" s="3">
        <v>0.810992350236587</v>
      </c>
      <c r="H61" s="3">
        <v>0.86618375141224802</v>
      </c>
      <c r="I61" s="3">
        <v>0.933899858409731</v>
      </c>
      <c r="J61" s="3">
        <v>1.3769821363935799</v>
      </c>
      <c r="K61" s="3">
        <v>1.1427787106546401</v>
      </c>
      <c r="L61" s="3">
        <v>0.85518871898618898</v>
      </c>
      <c r="M61" s="3">
        <v>0.95726327601814099</v>
      </c>
      <c r="N61" s="3">
        <v>3.8981272137646399</v>
      </c>
      <c r="O61" s="3">
        <v>1</v>
      </c>
    </row>
    <row r="62" spans="1:15" x14ac:dyDescent="0.3">
      <c r="A62" s="1" t="s">
        <v>20</v>
      </c>
      <c r="B62" s="3">
        <v>1</v>
      </c>
      <c r="C62" s="3">
        <v>1</v>
      </c>
      <c r="D62" s="3">
        <v>1</v>
      </c>
      <c r="E62" s="3">
        <v>1</v>
      </c>
      <c r="F62" s="3">
        <v>1</v>
      </c>
      <c r="G62" s="3">
        <v>1</v>
      </c>
      <c r="H62" s="3">
        <v>1</v>
      </c>
      <c r="I62" s="3">
        <v>1</v>
      </c>
      <c r="J62" s="3">
        <v>1</v>
      </c>
      <c r="K62" s="3">
        <v>1</v>
      </c>
      <c r="L62" s="3">
        <v>1</v>
      </c>
      <c r="M62" s="3">
        <v>1</v>
      </c>
      <c r="N62" s="3">
        <v>1</v>
      </c>
      <c r="O62" s="3">
        <v>1</v>
      </c>
    </row>
    <row r="63" spans="1:15" x14ac:dyDescent="0.3">
      <c r="A63" s="1" t="s">
        <v>21</v>
      </c>
      <c r="B63" s="3">
        <v>1.079386101896</v>
      </c>
      <c r="C63" s="3">
        <v>1.04633268720094</v>
      </c>
      <c r="D63" s="3">
        <v>0.97103232330568501</v>
      </c>
      <c r="E63" s="3">
        <v>1.15320305907976</v>
      </c>
      <c r="F63" s="3">
        <v>1.1292176047217299</v>
      </c>
      <c r="G63" s="3">
        <v>1.1247282834769401</v>
      </c>
      <c r="H63" s="3">
        <v>1.34105500498569</v>
      </c>
      <c r="I63" s="3">
        <v>1.1608247582448099</v>
      </c>
      <c r="J63" s="3">
        <v>1.1753661562464901</v>
      </c>
      <c r="K63" s="3">
        <v>1.2410548877585099</v>
      </c>
      <c r="L63" s="3">
        <v>1.0693288814764299</v>
      </c>
      <c r="M63" s="3">
        <v>1</v>
      </c>
      <c r="N63" s="3">
        <v>1.06385198761878</v>
      </c>
      <c r="O63" s="3">
        <v>1.13750821121597</v>
      </c>
    </row>
    <row r="64" spans="1:15" x14ac:dyDescent="0.3">
      <c r="A64" s="1" t="s">
        <v>22</v>
      </c>
      <c r="B64" s="3">
        <v>1</v>
      </c>
      <c r="C64" s="3">
        <v>1</v>
      </c>
      <c r="D64" s="3">
        <v>1</v>
      </c>
      <c r="E64" s="3">
        <v>1</v>
      </c>
      <c r="F64" s="3">
        <v>1</v>
      </c>
      <c r="G64" s="3">
        <v>1</v>
      </c>
      <c r="H64" s="3">
        <v>1.01090265775772</v>
      </c>
      <c r="I64" s="3">
        <v>1</v>
      </c>
      <c r="J64" s="3">
        <v>1</v>
      </c>
      <c r="K64" s="3">
        <v>1</v>
      </c>
      <c r="L64" s="3">
        <v>1</v>
      </c>
      <c r="M64" s="3">
        <v>1</v>
      </c>
      <c r="N64" s="3">
        <v>1.21851437342967</v>
      </c>
      <c r="O64" s="3">
        <v>1.08749927824598</v>
      </c>
    </row>
    <row r="65" spans="1:15" x14ac:dyDescent="0.3">
      <c r="A65" s="1" t="s">
        <v>23</v>
      </c>
      <c r="B65" s="3">
        <v>1.1445508421674699</v>
      </c>
      <c r="C65" s="3">
        <v>1</v>
      </c>
      <c r="D65" s="3">
        <v>1</v>
      </c>
      <c r="E65" s="3">
        <v>1.04203021758337</v>
      </c>
      <c r="F65" s="3">
        <v>1.0744788409427399</v>
      </c>
      <c r="G65" s="3">
        <v>1.13898334946546</v>
      </c>
      <c r="H65" s="3">
        <v>1</v>
      </c>
      <c r="I65" s="3">
        <v>1</v>
      </c>
      <c r="J65" s="3">
        <v>1.00980204989662</v>
      </c>
      <c r="K65" s="3">
        <v>1.10776858923559</v>
      </c>
      <c r="L65" s="3">
        <v>1.07676523576542</v>
      </c>
      <c r="M65" s="3">
        <v>0.81248219222613804</v>
      </c>
      <c r="N65" s="3">
        <v>1</v>
      </c>
      <c r="O65" s="3">
        <v>0.96612056504487198</v>
      </c>
    </row>
    <row r="66" spans="1:15" x14ac:dyDescent="0.3">
      <c r="A66" s="1" t="s">
        <v>24</v>
      </c>
      <c r="B66" s="3">
        <v>0.97046152590083701</v>
      </c>
      <c r="C66" s="3">
        <v>1.0120055405896</v>
      </c>
      <c r="D66" s="3">
        <v>1.0036682640938399</v>
      </c>
      <c r="E66" s="3">
        <v>1.1068792384666899</v>
      </c>
      <c r="F66" s="3">
        <v>1</v>
      </c>
      <c r="G66" s="3">
        <v>1.05738648962893</v>
      </c>
      <c r="H66" s="3">
        <v>1.1210301504148801</v>
      </c>
      <c r="I66" s="3">
        <v>1</v>
      </c>
      <c r="J66" s="3">
        <v>1.13450457201941</v>
      </c>
      <c r="K66" s="3">
        <v>1</v>
      </c>
      <c r="L66" s="3">
        <v>1</v>
      </c>
      <c r="M66" s="3">
        <v>1</v>
      </c>
      <c r="N66" s="3">
        <v>0.666151111467151</v>
      </c>
      <c r="O66" s="3">
        <v>0.96693334037676704</v>
      </c>
    </row>
    <row r="67" spans="1:15" x14ac:dyDescent="0.3">
      <c r="A67" s="1" t="s">
        <v>25</v>
      </c>
      <c r="B67" s="3">
        <v>1.3605635114236101</v>
      </c>
      <c r="C67" s="3">
        <v>1.0325289330138601</v>
      </c>
      <c r="D67" s="3">
        <v>1.13329674805648</v>
      </c>
      <c r="E67" s="3">
        <v>1.08601889799643</v>
      </c>
      <c r="F67" s="3">
        <v>1.16424035308669</v>
      </c>
      <c r="G67" s="3">
        <v>1</v>
      </c>
      <c r="H67" s="3">
        <v>1</v>
      </c>
      <c r="I67" s="3">
        <v>1</v>
      </c>
      <c r="J67" s="3">
        <v>1</v>
      </c>
      <c r="K67" s="3">
        <v>1.0336365351494701</v>
      </c>
      <c r="L67" s="3">
        <v>1.00638521464183</v>
      </c>
      <c r="M67" s="3">
        <v>1.0559173737066201</v>
      </c>
      <c r="N67" s="3">
        <v>1.0949005249596</v>
      </c>
      <c r="O67" s="3">
        <v>0.99929306754035097</v>
      </c>
    </row>
    <row r="68" spans="1:15" x14ac:dyDescent="0.3">
      <c r="A68" s="1" t="s">
        <v>26</v>
      </c>
      <c r="B68" s="3">
        <v>1.56495208373245</v>
      </c>
      <c r="C68" s="3">
        <v>1.0470664479996099</v>
      </c>
      <c r="D68" s="3">
        <v>0.83559033446079001</v>
      </c>
      <c r="E68" s="3">
        <v>1.2679175075454601</v>
      </c>
      <c r="F68" s="3">
        <v>0.87621803091688999</v>
      </c>
      <c r="G68" s="3">
        <v>0.93397412008307801</v>
      </c>
      <c r="H68" s="3">
        <v>1.05491965769633</v>
      </c>
      <c r="I68" s="3">
        <v>0.97936756001839598</v>
      </c>
      <c r="J68" s="3">
        <v>0.88040893757719896</v>
      </c>
      <c r="K68" s="3">
        <v>1.11934559175629</v>
      </c>
      <c r="L68" s="3">
        <v>1.0134801131622999</v>
      </c>
      <c r="M68" s="3">
        <v>0.82448323384227495</v>
      </c>
      <c r="N68" s="3">
        <v>1.06688851346022</v>
      </c>
      <c r="O68" s="3">
        <v>1.2357743972795701</v>
      </c>
    </row>
    <row r="69" spans="1:15" x14ac:dyDescent="0.3">
      <c r="A69" s="1" t="s">
        <v>27</v>
      </c>
      <c r="B69" s="3">
        <v>1.20829406856705</v>
      </c>
      <c r="C69" s="3">
        <v>0.99868823351789104</v>
      </c>
      <c r="D69" s="3">
        <v>1.00138997375421</v>
      </c>
      <c r="E69" s="3">
        <v>1.00595752707254</v>
      </c>
      <c r="F69" s="3">
        <v>1.0228389116227601</v>
      </c>
      <c r="G69" s="3">
        <v>1</v>
      </c>
      <c r="H69" s="3">
        <v>0.93617648536613596</v>
      </c>
      <c r="I69" s="3">
        <v>1.06663978779974</v>
      </c>
      <c r="J69" s="3">
        <v>0.932897319780714</v>
      </c>
      <c r="K69" s="3">
        <v>1.0034082849418799</v>
      </c>
      <c r="L69" s="3">
        <v>1.0431732247633601</v>
      </c>
      <c r="M69" s="3">
        <v>1.00721898315786</v>
      </c>
      <c r="N69" s="3">
        <v>1.2707027478945001</v>
      </c>
      <c r="O69" s="3">
        <v>1.0505619526460199</v>
      </c>
    </row>
    <row r="70" spans="1:15" x14ac:dyDescent="0.3">
      <c r="A70" s="4" t="s">
        <v>39</v>
      </c>
      <c r="B70" s="5">
        <f>AVERAGE(B52:B69)</f>
        <v>1.3097786761055576</v>
      </c>
      <c r="C70" s="5">
        <f t="shared" ref="C70:H70" si="5">AVERAGE(C52:C69)</f>
        <v>1.0086494735714782</v>
      </c>
      <c r="D70" s="5">
        <f t="shared" si="5"/>
        <v>1.0060955968436252</v>
      </c>
      <c r="E70" s="5">
        <f t="shared" si="5"/>
        <v>1.0882553546920684</v>
      </c>
      <c r="F70" s="5">
        <f t="shared" si="5"/>
        <v>1.0390557544144727</v>
      </c>
      <c r="G70" s="5">
        <f t="shared" si="5"/>
        <v>1.0019465919026116</v>
      </c>
      <c r="H70" s="5">
        <f t="shared" si="5"/>
        <v>1.0562937877375667</v>
      </c>
      <c r="I70" s="5">
        <f>AVERAGE(I52:I69)</f>
        <v>1.0527599894662591</v>
      </c>
      <c r="J70" s="5">
        <f t="shared" ref="J70:O70" si="6">AVERAGE(J52:J69)</f>
        <v>1.0419177727903772</v>
      </c>
      <c r="K70" s="5">
        <f t="shared" si="6"/>
        <v>1.0422977095204815</v>
      </c>
      <c r="L70" s="5">
        <f t="shared" si="6"/>
        <v>1.0953046001875439</v>
      </c>
      <c r="M70" s="5">
        <f t="shared" si="6"/>
        <v>0.89580023839961753</v>
      </c>
      <c r="N70" s="5">
        <f t="shared" si="6"/>
        <v>1.2903840758385465</v>
      </c>
      <c r="O70" s="5">
        <f t="shared" si="6"/>
        <v>1.0470753642914774</v>
      </c>
    </row>
    <row r="73" spans="1:15" x14ac:dyDescent="0.3">
      <c r="A73" s="7" t="s">
        <v>37</v>
      </c>
      <c r="B73" s="7"/>
    </row>
    <row r="74" spans="1:15" x14ac:dyDescent="0.3">
      <c r="A74" s="1" t="s">
        <v>1</v>
      </c>
      <c r="B74" s="2" t="s">
        <v>2</v>
      </c>
      <c r="C74" s="1" t="s">
        <v>3</v>
      </c>
      <c r="D74" s="1" t="s">
        <v>4</v>
      </c>
      <c r="E74" s="1" t="s">
        <v>5</v>
      </c>
      <c r="F74" s="1" t="s">
        <v>6</v>
      </c>
      <c r="G74" s="1" t="s">
        <v>7</v>
      </c>
      <c r="H74" s="1" t="s">
        <v>8</v>
      </c>
      <c r="I74" s="1" t="s">
        <v>28</v>
      </c>
      <c r="J74" s="1" t="s">
        <v>29</v>
      </c>
      <c r="K74" s="1" t="s">
        <v>30</v>
      </c>
      <c r="L74" s="1" t="s">
        <v>31</v>
      </c>
      <c r="M74" s="1" t="s">
        <v>32</v>
      </c>
      <c r="N74" s="1" t="s">
        <v>33</v>
      </c>
      <c r="O74" s="1" t="s">
        <v>34</v>
      </c>
    </row>
    <row r="75" spans="1:15" x14ac:dyDescent="0.3">
      <c r="A75" s="1"/>
      <c r="B75" s="1" t="s">
        <v>9</v>
      </c>
      <c r="C75" s="1" t="s">
        <v>9</v>
      </c>
      <c r="D75" s="1" t="s">
        <v>9</v>
      </c>
      <c r="E75" s="1" t="s">
        <v>9</v>
      </c>
      <c r="F75" s="1" t="s">
        <v>9</v>
      </c>
      <c r="G75" s="1" t="s">
        <v>9</v>
      </c>
      <c r="H75" s="1" t="s">
        <v>9</v>
      </c>
      <c r="I75" s="1" t="s">
        <v>9</v>
      </c>
      <c r="J75" s="1" t="s">
        <v>9</v>
      </c>
      <c r="K75" s="1" t="s">
        <v>9</v>
      </c>
      <c r="L75" s="1" t="s">
        <v>9</v>
      </c>
      <c r="M75" s="1" t="s">
        <v>9</v>
      </c>
      <c r="N75" s="1" t="s">
        <v>9</v>
      </c>
      <c r="O75" s="1" t="s">
        <v>9</v>
      </c>
    </row>
    <row r="76" spans="1:15" x14ac:dyDescent="0.3">
      <c r="A76" s="1" t="s">
        <v>10</v>
      </c>
      <c r="B76" s="3">
        <v>2.1664825916125201</v>
      </c>
      <c r="C76" s="3">
        <v>0.98500097146165</v>
      </c>
      <c r="D76" s="3">
        <v>0.97949531798547995</v>
      </c>
      <c r="E76" s="3">
        <v>1.5789074878893901</v>
      </c>
      <c r="F76" s="3">
        <v>1.1099189650562</v>
      </c>
      <c r="G76" s="3">
        <v>1.253714592114</v>
      </c>
      <c r="H76" s="3">
        <v>2.8739634342315701</v>
      </c>
      <c r="I76" s="3">
        <v>1.6484413637590001</v>
      </c>
      <c r="J76" s="3">
        <v>0.90583323217724099</v>
      </c>
      <c r="K76" s="3">
        <v>1.3557902978633301</v>
      </c>
      <c r="L76" s="3">
        <v>1.6678876602813</v>
      </c>
      <c r="M76" s="3">
        <v>2.6805319256762199</v>
      </c>
      <c r="N76" s="3">
        <v>1.23814946234172</v>
      </c>
      <c r="O76" s="3">
        <v>0.40324137788859299</v>
      </c>
    </row>
    <row r="77" spans="1:15" x14ac:dyDescent="0.3">
      <c r="A77" s="1" t="s">
        <v>11</v>
      </c>
      <c r="B77" s="3">
        <v>9.4874241329351801</v>
      </c>
      <c r="C77" s="3">
        <v>0.18895219545365799</v>
      </c>
      <c r="D77" s="3">
        <v>1.2921566916995799</v>
      </c>
      <c r="E77" s="3">
        <v>1.68728850888116</v>
      </c>
      <c r="F77" s="3">
        <v>1.67845999282348</v>
      </c>
      <c r="G77" s="3">
        <v>1.1270716722590099</v>
      </c>
      <c r="H77" s="3">
        <v>1.3008455028871899</v>
      </c>
      <c r="I77" s="3">
        <v>1.2043654007809399</v>
      </c>
      <c r="J77" s="3">
        <v>1.0170819959950099</v>
      </c>
      <c r="K77" s="3">
        <v>1.3091949679042301</v>
      </c>
      <c r="L77" s="3">
        <v>1.2715643693151899</v>
      </c>
      <c r="M77" s="3">
        <v>1.3812625212493299</v>
      </c>
      <c r="N77" s="3">
        <v>1.24259769085531</v>
      </c>
      <c r="O77" s="3">
        <v>0.57942682979788696</v>
      </c>
    </row>
    <row r="78" spans="1:15" x14ac:dyDescent="0.3">
      <c r="A78" s="1" t="s">
        <v>12</v>
      </c>
      <c r="B78" s="3">
        <v>4.8913550769062404</v>
      </c>
      <c r="C78" s="3">
        <v>2.0384239126637</v>
      </c>
      <c r="D78" s="3">
        <v>1.9584606357469301</v>
      </c>
      <c r="E78" s="3">
        <v>2.3685961248506402</v>
      </c>
      <c r="F78" s="3">
        <v>2.0307356184930998</v>
      </c>
      <c r="G78" s="3">
        <v>1.12169355869034</v>
      </c>
      <c r="H78" s="3">
        <v>1.34736329283427</v>
      </c>
      <c r="I78" s="3">
        <v>1.6557482829749399</v>
      </c>
      <c r="J78" s="3">
        <v>1.32686611996057</v>
      </c>
      <c r="K78" s="3">
        <v>1.54445930878702</v>
      </c>
      <c r="L78" s="3">
        <v>1.5398868971042301</v>
      </c>
      <c r="M78" s="3">
        <v>1</v>
      </c>
      <c r="N78" s="3">
        <v>2.1511143467506999</v>
      </c>
      <c r="O78" s="3">
        <v>0.34702945702168603</v>
      </c>
    </row>
    <row r="79" spans="1:15" x14ac:dyDescent="0.3">
      <c r="A79" s="1" t="s">
        <v>13</v>
      </c>
      <c r="B79" s="3">
        <v>1.05509681129874</v>
      </c>
      <c r="C79" s="3">
        <v>1</v>
      </c>
      <c r="D79" s="3">
        <v>1</v>
      </c>
      <c r="E79" s="3">
        <v>1</v>
      </c>
      <c r="F79" s="3">
        <v>1</v>
      </c>
      <c r="G79" s="3">
        <v>1</v>
      </c>
      <c r="H79" s="3">
        <v>1</v>
      </c>
      <c r="I79" s="3">
        <v>1</v>
      </c>
      <c r="J79" s="3">
        <v>0.893755563021848</v>
      </c>
      <c r="K79" s="3">
        <v>1.1113823231863</v>
      </c>
      <c r="L79" s="3">
        <v>1</v>
      </c>
      <c r="M79" s="3">
        <v>1</v>
      </c>
      <c r="N79" s="3">
        <v>1.00211793667188</v>
      </c>
      <c r="O79" s="3">
        <v>0.46418638573174098</v>
      </c>
    </row>
    <row r="80" spans="1:15" x14ac:dyDescent="0.3">
      <c r="A80" s="1" t="s">
        <v>14</v>
      </c>
      <c r="B80" s="3">
        <v>1.0517534903638199</v>
      </c>
      <c r="C80" s="3">
        <v>1.1626703384847901</v>
      </c>
      <c r="D80" s="3">
        <v>1.05295076525149</v>
      </c>
      <c r="E80" s="3">
        <v>1.03390774616606</v>
      </c>
      <c r="F80" s="3">
        <v>1</v>
      </c>
      <c r="G80" s="3">
        <v>1</v>
      </c>
      <c r="H80" s="3">
        <v>1.11439818725549</v>
      </c>
      <c r="I80" s="3">
        <v>1</v>
      </c>
      <c r="J80" s="3">
        <v>1</v>
      </c>
      <c r="K80" s="3">
        <v>1</v>
      </c>
      <c r="L80" s="3">
        <v>1.07650615430646</v>
      </c>
      <c r="M80" s="3">
        <v>1</v>
      </c>
      <c r="N80" s="3">
        <v>1</v>
      </c>
      <c r="O80" s="3">
        <v>1</v>
      </c>
    </row>
    <row r="81" spans="1:15" x14ac:dyDescent="0.3">
      <c r="A81" s="1" t="s">
        <v>15</v>
      </c>
      <c r="B81" s="3">
        <v>0.98074683001688601</v>
      </c>
      <c r="C81" s="3">
        <v>0.42024103306822302</v>
      </c>
      <c r="D81" s="3">
        <v>0.66588015222685804</v>
      </c>
      <c r="E81" s="3">
        <v>1.63315393755296</v>
      </c>
      <c r="F81" s="3">
        <v>0.69166515704537301</v>
      </c>
      <c r="G81" s="3">
        <v>1.48542064075568</v>
      </c>
      <c r="H81" s="3">
        <v>1.5839876872993699</v>
      </c>
      <c r="I81" s="3">
        <v>1.2673661110232599</v>
      </c>
      <c r="J81" s="3">
        <v>1.0882201534329401</v>
      </c>
      <c r="K81" s="3">
        <v>1.16147081515798</v>
      </c>
      <c r="L81" s="3">
        <v>1.2629736774635001</v>
      </c>
      <c r="M81" s="3">
        <v>0.70753107877631305</v>
      </c>
      <c r="N81" s="3">
        <v>1.1998849547453101</v>
      </c>
      <c r="O81" s="3">
        <v>0.45890589410240001</v>
      </c>
    </row>
    <row r="82" spans="1:15" x14ac:dyDescent="0.3">
      <c r="A82" s="1" t="s">
        <v>16</v>
      </c>
      <c r="B82" s="3">
        <v>4.5656290314840504</v>
      </c>
      <c r="C82" s="3">
        <v>1.07140650858356</v>
      </c>
      <c r="D82" s="3">
        <v>1.0347380633796299</v>
      </c>
      <c r="E82" s="3">
        <v>1.5064546627224</v>
      </c>
      <c r="F82" s="3">
        <v>1</v>
      </c>
      <c r="G82" s="3">
        <v>0.91710272393342795</v>
      </c>
      <c r="H82" s="3">
        <v>1</v>
      </c>
      <c r="I82" s="3">
        <v>0.54745805093935895</v>
      </c>
      <c r="J82" s="3">
        <v>1.2694691858467999</v>
      </c>
      <c r="K82" s="3">
        <v>1.04302802209398</v>
      </c>
      <c r="L82" s="3">
        <v>1.17546772597246</v>
      </c>
      <c r="M82" s="3">
        <v>0.14005896408796301</v>
      </c>
      <c r="N82" s="3">
        <v>1.0593359493794401</v>
      </c>
      <c r="O82" s="3">
        <v>1.3551638184646599</v>
      </c>
    </row>
    <row r="83" spans="1:15" x14ac:dyDescent="0.3">
      <c r="A83" s="1" t="s">
        <v>17</v>
      </c>
      <c r="B83" s="3">
        <v>1.1045804096840901</v>
      </c>
      <c r="C83" s="3">
        <v>1.1615892726563199</v>
      </c>
      <c r="D83" s="3">
        <v>1.0871528980820799</v>
      </c>
      <c r="E83" s="3">
        <v>1.0738197551611499</v>
      </c>
      <c r="F83" s="3">
        <v>1.1212400979294901</v>
      </c>
      <c r="G83" s="3">
        <v>1.0395347835848301</v>
      </c>
      <c r="H83" s="3">
        <v>1.17323218617622</v>
      </c>
      <c r="I83" s="3">
        <v>0.95332249708057004</v>
      </c>
      <c r="J83" s="3">
        <v>1.0159703281685</v>
      </c>
      <c r="K83" s="3">
        <v>1.08248374257229</v>
      </c>
      <c r="L83" s="3">
        <v>3.7512476314758301</v>
      </c>
      <c r="M83" s="3">
        <v>3.24980494282382</v>
      </c>
      <c r="N83" s="3">
        <v>0.97947103302853999</v>
      </c>
      <c r="O83" s="3">
        <v>0.99829030295618204</v>
      </c>
    </row>
    <row r="84" spans="1:15" x14ac:dyDescent="0.3">
      <c r="A84" s="1" t="s">
        <v>18</v>
      </c>
      <c r="B84" s="3">
        <v>1.0189083157563299</v>
      </c>
      <c r="C84" s="3">
        <v>0.95164458392798001</v>
      </c>
      <c r="D84" s="3">
        <v>0.95640663137116899</v>
      </c>
      <c r="E84" s="3">
        <v>0.85464029958601695</v>
      </c>
      <c r="F84" s="3">
        <v>2.1370042982054098</v>
      </c>
      <c r="G84" s="3">
        <v>0.98994586377195504</v>
      </c>
      <c r="H84" s="3">
        <v>1.35728556505861</v>
      </c>
      <c r="I84" s="3">
        <v>1.33995508412739</v>
      </c>
      <c r="J84" s="3">
        <v>1.1186169251525899</v>
      </c>
      <c r="K84" s="3">
        <v>1.10892133241559</v>
      </c>
      <c r="L84" s="3">
        <v>1.4821400502517199</v>
      </c>
      <c r="M84" s="3">
        <v>0.79231690455433901</v>
      </c>
      <c r="N84" s="3">
        <v>0.964799576255298</v>
      </c>
      <c r="O84" s="3">
        <v>0.59706093895050405</v>
      </c>
    </row>
    <row r="85" spans="1:15" x14ac:dyDescent="0.3">
      <c r="A85" s="1" t="s">
        <v>19</v>
      </c>
      <c r="B85" s="3">
        <v>4.24746389722982</v>
      </c>
      <c r="C85" s="3">
        <v>0.183286028573308</v>
      </c>
      <c r="D85" s="3">
        <v>0.99280926514993995</v>
      </c>
      <c r="E85" s="3">
        <v>1.0668752395947401</v>
      </c>
      <c r="F85" s="3">
        <v>1.12619549308506</v>
      </c>
      <c r="G85" s="3">
        <v>1.0855920516405899</v>
      </c>
      <c r="H85" s="3">
        <v>1.0691770585001901</v>
      </c>
      <c r="I85" s="3">
        <v>1.1743493858837999</v>
      </c>
      <c r="J85" s="3">
        <v>0.78452811027994396</v>
      </c>
      <c r="K85" s="3">
        <v>1.1536056556723899</v>
      </c>
      <c r="L85" s="3">
        <v>1.30519608009217</v>
      </c>
      <c r="M85" s="3">
        <v>0.99873102240710598</v>
      </c>
      <c r="N85" s="3">
        <v>1.7331270939180601</v>
      </c>
      <c r="O85" s="3">
        <v>0.28143183441613601</v>
      </c>
    </row>
    <row r="86" spans="1:15" x14ac:dyDescent="0.3">
      <c r="A86" s="1" t="s">
        <v>20</v>
      </c>
      <c r="B86" s="3">
        <v>1</v>
      </c>
      <c r="C86" s="3">
        <v>1</v>
      </c>
      <c r="D86" s="3">
        <v>1</v>
      </c>
      <c r="E86" s="3">
        <v>1</v>
      </c>
      <c r="F86" s="3">
        <v>1</v>
      </c>
      <c r="G86" s="3">
        <v>1</v>
      </c>
      <c r="H86" s="3">
        <v>1</v>
      </c>
      <c r="I86" s="3">
        <v>1</v>
      </c>
      <c r="J86" s="3">
        <v>1</v>
      </c>
      <c r="K86" s="3">
        <v>1</v>
      </c>
      <c r="L86" s="3">
        <v>1</v>
      </c>
      <c r="M86" s="3">
        <v>1</v>
      </c>
      <c r="N86" s="3">
        <v>1</v>
      </c>
      <c r="O86" s="3">
        <v>1</v>
      </c>
    </row>
    <row r="87" spans="1:15" x14ac:dyDescent="0.3">
      <c r="A87" s="1" t="s">
        <v>21</v>
      </c>
      <c r="B87" s="3">
        <v>1.2524458592718499</v>
      </c>
      <c r="C87" s="3">
        <v>2.2210301741663701</v>
      </c>
      <c r="D87" s="3">
        <v>1</v>
      </c>
      <c r="E87" s="3">
        <v>1.45732505110364</v>
      </c>
      <c r="F87" s="3">
        <v>1.32148349120669</v>
      </c>
      <c r="G87" s="3">
        <v>1.2225209966803401</v>
      </c>
      <c r="H87" s="3">
        <v>1.48049065004735</v>
      </c>
      <c r="I87" s="3">
        <v>1.35876192876796</v>
      </c>
      <c r="J87" s="3">
        <v>1.1369228678500001</v>
      </c>
      <c r="K87" s="3">
        <v>1.29915510731204</v>
      </c>
      <c r="L87" s="3">
        <v>1.2571775324378101</v>
      </c>
      <c r="M87" s="3">
        <v>1</v>
      </c>
      <c r="N87" s="3">
        <v>1.22466120680645</v>
      </c>
      <c r="O87" s="3">
        <v>0.30052258271805199</v>
      </c>
    </row>
    <row r="88" spans="1:15" x14ac:dyDescent="0.3">
      <c r="A88" s="1" t="s">
        <v>22</v>
      </c>
      <c r="B88" s="3">
        <v>1</v>
      </c>
      <c r="C88" s="3">
        <v>1.17197502837595</v>
      </c>
      <c r="D88" s="3">
        <v>1.0135243695398499</v>
      </c>
      <c r="E88" s="3">
        <v>1</v>
      </c>
      <c r="F88" s="3">
        <v>1</v>
      </c>
      <c r="G88" s="3">
        <v>1</v>
      </c>
      <c r="H88" s="3">
        <v>1</v>
      </c>
      <c r="I88" s="3">
        <v>1</v>
      </c>
      <c r="J88" s="3">
        <v>1</v>
      </c>
      <c r="K88" s="3">
        <v>1.03414250482991</v>
      </c>
      <c r="L88" s="3">
        <v>1</v>
      </c>
      <c r="M88" s="3">
        <v>1</v>
      </c>
      <c r="N88" s="3">
        <v>1.07626513271297</v>
      </c>
      <c r="O88" s="3">
        <v>0.49786105551149101</v>
      </c>
    </row>
    <row r="89" spans="1:15" x14ac:dyDescent="0.3">
      <c r="A89" s="1" t="s">
        <v>23</v>
      </c>
      <c r="B89" s="3">
        <v>1</v>
      </c>
      <c r="C89" s="3">
        <v>1</v>
      </c>
      <c r="D89" s="3">
        <v>1</v>
      </c>
      <c r="E89" s="3">
        <v>1.18526623722608</v>
      </c>
      <c r="F89" s="3">
        <v>1.1282100236508801</v>
      </c>
      <c r="G89" s="3">
        <v>1.0400391792319199</v>
      </c>
      <c r="H89" s="3">
        <v>1.0598615889215099</v>
      </c>
      <c r="I89" s="3">
        <v>1.0995005551239601</v>
      </c>
      <c r="J89" s="3">
        <v>1</v>
      </c>
      <c r="K89" s="3">
        <v>0.92153004738029698</v>
      </c>
      <c r="L89" s="3">
        <v>1.17161922057495</v>
      </c>
      <c r="M89" s="3">
        <v>1.0981784477101499</v>
      </c>
      <c r="N89" s="3">
        <v>1</v>
      </c>
      <c r="O89" s="3">
        <v>1</v>
      </c>
    </row>
    <row r="90" spans="1:15" x14ac:dyDescent="0.3">
      <c r="A90" s="1" t="s">
        <v>24</v>
      </c>
      <c r="B90" s="3">
        <v>1</v>
      </c>
      <c r="C90" s="3">
        <v>1</v>
      </c>
      <c r="D90" s="3">
        <v>1</v>
      </c>
      <c r="E90" s="3">
        <v>1.0794951990937101</v>
      </c>
      <c r="F90" s="3">
        <v>1</v>
      </c>
      <c r="G90" s="3">
        <v>1.0150462224093699</v>
      </c>
      <c r="H90" s="3">
        <v>1</v>
      </c>
      <c r="I90" s="3">
        <v>1</v>
      </c>
      <c r="J90" s="3">
        <v>1</v>
      </c>
      <c r="K90" s="3">
        <v>1.07798668300885</v>
      </c>
      <c r="L90" s="3">
        <v>1</v>
      </c>
      <c r="M90" s="3">
        <v>1</v>
      </c>
      <c r="N90" s="3">
        <v>1</v>
      </c>
      <c r="O90" s="3">
        <v>1</v>
      </c>
    </row>
    <row r="91" spans="1:15" x14ac:dyDescent="0.3">
      <c r="A91" s="1" t="s">
        <v>25</v>
      </c>
      <c r="B91" s="3">
        <v>1.03418620530052</v>
      </c>
      <c r="C91" s="3">
        <v>1.0613501977151201</v>
      </c>
      <c r="D91" s="3">
        <v>1.02671776201795</v>
      </c>
      <c r="E91" s="3">
        <v>0.97004358164592197</v>
      </c>
      <c r="F91" s="3">
        <v>0.88932031250063404</v>
      </c>
      <c r="G91" s="3">
        <v>0.807813687140154</v>
      </c>
      <c r="H91" s="3">
        <v>2.1253901259359198</v>
      </c>
      <c r="I91" s="3">
        <v>1.2234860458244801</v>
      </c>
      <c r="J91" s="3">
        <v>0.965402319799745</v>
      </c>
      <c r="K91" s="3">
        <v>1.10226194098815</v>
      </c>
      <c r="L91" s="3">
        <v>1.1472252289198299</v>
      </c>
      <c r="M91" s="3">
        <v>0.93636154756673495</v>
      </c>
      <c r="N91" s="3">
        <v>1.19548687211089</v>
      </c>
      <c r="O91" s="3">
        <v>0.467174109347539</v>
      </c>
    </row>
    <row r="92" spans="1:15" x14ac:dyDescent="0.3">
      <c r="A92" s="1" t="s">
        <v>26</v>
      </c>
      <c r="B92" s="3">
        <v>0.92676316126870195</v>
      </c>
      <c r="C92" s="3">
        <v>0.95513030691502399</v>
      </c>
      <c r="D92" s="3">
        <v>0.85198412492685005</v>
      </c>
      <c r="E92" s="3">
        <v>1.7677909717118001</v>
      </c>
      <c r="F92" s="3">
        <v>0.69712633647685796</v>
      </c>
      <c r="G92" s="3">
        <v>1.06099435385438</v>
      </c>
      <c r="H92" s="3">
        <v>1.3363555570805501</v>
      </c>
      <c r="I92" s="3">
        <v>1.05360178900473</v>
      </c>
      <c r="J92" s="3">
        <v>0.970983177847624</v>
      </c>
      <c r="K92" s="3">
        <v>1.0752104546813399</v>
      </c>
      <c r="L92" s="3">
        <v>1.20694793667671</v>
      </c>
      <c r="M92" s="3">
        <v>2.2285133467187701</v>
      </c>
      <c r="N92" s="3">
        <v>1.10372679469639</v>
      </c>
      <c r="O92" s="3">
        <v>0.81588214402911297</v>
      </c>
    </row>
    <row r="93" spans="1:15" x14ac:dyDescent="0.3">
      <c r="A93" s="1" t="s">
        <v>27</v>
      </c>
      <c r="B93" s="3">
        <v>0.80123646262785297</v>
      </c>
      <c r="C93" s="3">
        <v>1.9433889661571999</v>
      </c>
      <c r="D93" s="3">
        <v>0.72333283373933999</v>
      </c>
      <c r="E93" s="3">
        <v>1.00109647941212</v>
      </c>
      <c r="F93" s="3">
        <v>2.8593273127072698</v>
      </c>
      <c r="G93" s="3">
        <v>1.02447429161587</v>
      </c>
      <c r="H93" s="3">
        <v>0.80823801450444999</v>
      </c>
      <c r="I93" s="3">
        <v>0.95210373144284199</v>
      </c>
      <c r="J93" s="3">
        <v>0.85465112515910602</v>
      </c>
      <c r="K93" s="3">
        <v>1.2089628090829001</v>
      </c>
      <c r="L93" s="3">
        <v>1.25357312935871</v>
      </c>
      <c r="M93" s="3">
        <v>1.52919457331064</v>
      </c>
      <c r="N93" s="3">
        <v>0.97326130668070998</v>
      </c>
      <c r="O93" s="3">
        <v>0.71698945248049795</v>
      </c>
    </row>
    <row r="94" spans="1:15" x14ac:dyDescent="0.3">
      <c r="A94" s="4" t="s">
        <v>39</v>
      </c>
      <c r="B94" s="5">
        <f>AVERAGE(B76:B93)</f>
        <v>2.1435595708753667</v>
      </c>
      <c r="C94" s="5">
        <f t="shared" ref="C94:H94" si="7">AVERAGE(C76:C93)</f>
        <v>1.0842271954557141</v>
      </c>
      <c r="D94" s="5">
        <f t="shared" si="7"/>
        <v>1.0353116395065083</v>
      </c>
      <c r="E94" s="5">
        <f t="shared" si="7"/>
        <v>1.2924811823665439</v>
      </c>
      <c r="F94" s="5">
        <f t="shared" si="7"/>
        <v>1.2661492832878023</v>
      </c>
      <c r="G94" s="5">
        <f t="shared" si="7"/>
        <v>1.0661647009823261</v>
      </c>
      <c r="H94" s="5">
        <f t="shared" si="7"/>
        <v>1.3128104917073717</v>
      </c>
      <c r="I94" s="5">
        <f>AVERAGE(I76:I93)</f>
        <v>1.1376922348185128</v>
      </c>
      <c r="J94" s="5">
        <f t="shared" ref="J94:O94" si="8">AVERAGE(J76:J93)</f>
        <v>1.0193500613717734</v>
      </c>
      <c r="K94" s="5">
        <f t="shared" si="8"/>
        <v>1.1438658896075886</v>
      </c>
      <c r="L94" s="5">
        <f t="shared" si="8"/>
        <v>1.3649674052350482</v>
      </c>
      <c r="M94" s="5">
        <f t="shared" si="8"/>
        <v>1.2634714041600772</v>
      </c>
      <c r="N94" s="5">
        <f t="shared" si="8"/>
        <v>1.1746666309418705</v>
      </c>
      <c r="O94" s="5">
        <f t="shared" si="8"/>
        <v>0.68239812130091559</v>
      </c>
    </row>
    <row r="97" spans="1:15" x14ac:dyDescent="0.3">
      <c r="A97" s="7" t="s">
        <v>38</v>
      </c>
      <c r="B97" s="7"/>
    </row>
    <row r="98" spans="1:15" x14ac:dyDescent="0.3">
      <c r="A98" s="1" t="s">
        <v>1</v>
      </c>
      <c r="B98" s="2" t="s">
        <v>2</v>
      </c>
      <c r="C98" s="1" t="s">
        <v>3</v>
      </c>
      <c r="D98" s="1" t="s">
        <v>4</v>
      </c>
      <c r="E98" s="1" t="s">
        <v>5</v>
      </c>
      <c r="F98" s="1" t="s">
        <v>6</v>
      </c>
      <c r="G98" s="1" t="s">
        <v>7</v>
      </c>
      <c r="H98" s="1" t="s">
        <v>8</v>
      </c>
      <c r="I98" s="1" t="s">
        <v>28</v>
      </c>
      <c r="J98" s="1" t="s">
        <v>29</v>
      </c>
      <c r="K98" s="1" t="s">
        <v>30</v>
      </c>
      <c r="L98" s="1" t="s">
        <v>31</v>
      </c>
      <c r="M98" s="1" t="s">
        <v>32</v>
      </c>
      <c r="N98" s="1" t="s">
        <v>33</v>
      </c>
      <c r="O98" s="1" t="s">
        <v>34</v>
      </c>
    </row>
    <row r="99" spans="1:15" x14ac:dyDescent="0.3">
      <c r="A99" s="1"/>
      <c r="B99" s="1" t="s">
        <v>9</v>
      </c>
      <c r="C99" s="1" t="s">
        <v>9</v>
      </c>
      <c r="D99" s="1" t="s">
        <v>9</v>
      </c>
      <c r="E99" s="1" t="s">
        <v>9</v>
      </c>
      <c r="F99" s="1" t="s">
        <v>9</v>
      </c>
      <c r="G99" s="1" t="s">
        <v>9</v>
      </c>
      <c r="H99" s="1" t="s">
        <v>9</v>
      </c>
      <c r="I99" s="1" t="s">
        <v>9</v>
      </c>
      <c r="J99" s="1" t="s">
        <v>9</v>
      </c>
      <c r="K99" s="1" t="s">
        <v>9</v>
      </c>
      <c r="L99" s="1" t="s">
        <v>9</v>
      </c>
      <c r="M99" s="1" t="s">
        <v>9</v>
      </c>
      <c r="N99" s="1" t="s">
        <v>9</v>
      </c>
      <c r="O99" s="1" t="s">
        <v>9</v>
      </c>
    </row>
    <row r="100" spans="1:15" x14ac:dyDescent="0.3">
      <c r="A100" s="1" t="s">
        <v>10</v>
      </c>
      <c r="B100" s="3">
        <v>1.1766064309252899</v>
      </c>
      <c r="C100" s="3">
        <v>1.35390929773725</v>
      </c>
      <c r="D100" s="3">
        <v>1.3772735710242701</v>
      </c>
      <c r="E100" s="3">
        <v>1.62315550591868</v>
      </c>
      <c r="F100" s="3">
        <v>1.4062172456049</v>
      </c>
      <c r="G100" s="3">
        <v>1.1681481939463001</v>
      </c>
      <c r="H100" s="3">
        <v>1.6163515266878801</v>
      </c>
      <c r="I100" s="3">
        <v>1.17916175807674</v>
      </c>
      <c r="J100" s="3">
        <v>0.86850127235371399</v>
      </c>
      <c r="K100" s="3">
        <v>1.1297412117033301</v>
      </c>
      <c r="L100" s="3">
        <v>1.11231275772086</v>
      </c>
      <c r="M100" s="3">
        <v>1.3708648283232401</v>
      </c>
      <c r="N100" s="3">
        <v>1.0185396763796</v>
      </c>
      <c r="O100" s="3">
        <v>0.38747249730583</v>
      </c>
    </row>
    <row r="101" spans="1:15" x14ac:dyDescent="0.3">
      <c r="A101" s="1" t="s">
        <v>11</v>
      </c>
      <c r="B101" s="3">
        <v>1.9397036292054199</v>
      </c>
      <c r="C101" s="3">
        <v>0.56001220857867895</v>
      </c>
      <c r="D101" s="3">
        <v>1.0462843519637199</v>
      </c>
      <c r="E101" s="3">
        <v>1.2281354440766801</v>
      </c>
      <c r="F101" s="3">
        <v>1.0452078065499999</v>
      </c>
      <c r="G101" s="3">
        <v>0.94417243567745102</v>
      </c>
      <c r="H101" s="3">
        <v>1.29275566726841</v>
      </c>
      <c r="I101" s="3">
        <v>1.08508338390749</v>
      </c>
      <c r="J101" s="3">
        <v>0.84965492919058005</v>
      </c>
      <c r="K101" s="3">
        <v>1.17511284387112</v>
      </c>
      <c r="L101" s="3">
        <v>1.1467540459830601</v>
      </c>
      <c r="M101" s="3">
        <v>1.2336611058111799</v>
      </c>
      <c r="N101" s="3">
        <v>1.1021508969659199</v>
      </c>
      <c r="O101" s="3">
        <v>0.54797431751446202</v>
      </c>
    </row>
    <row r="102" spans="1:15" x14ac:dyDescent="0.3">
      <c r="A102" s="1" t="s">
        <v>12</v>
      </c>
      <c r="B102" s="3">
        <v>2.2154210446936</v>
      </c>
      <c r="C102" s="3">
        <v>1.91605420385745</v>
      </c>
      <c r="D102" s="3">
        <v>1.337296685751</v>
      </c>
      <c r="E102" s="3">
        <v>1.33722831012443</v>
      </c>
      <c r="F102" s="3">
        <v>1.2704973431612001</v>
      </c>
      <c r="G102" s="3">
        <v>1.0270723248150599</v>
      </c>
      <c r="H102" s="3">
        <v>1.3003251872617301</v>
      </c>
      <c r="I102" s="3">
        <v>1.2111620465815001</v>
      </c>
      <c r="J102" s="3">
        <v>1.09534254058518</v>
      </c>
      <c r="K102" s="3">
        <v>1.1423369937794301</v>
      </c>
      <c r="L102" s="3">
        <v>1.1667702318026401</v>
      </c>
      <c r="M102" s="3">
        <v>1.0160962099804101</v>
      </c>
      <c r="N102" s="3">
        <v>1.1672664693928601</v>
      </c>
      <c r="O102" s="3">
        <v>0.48406429318259803</v>
      </c>
    </row>
    <row r="103" spans="1:15" x14ac:dyDescent="0.3">
      <c r="A103" s="1" t="s">
        <v>13</v>
      </c>
      <c r="B103" s="3">
        <v>1</v>
      </c>
      <c r="C103" s="3">
        <v>1</v>
      </c>
      <c r="D103" s="3">
        <v>1</v>
      </c>
      <c r="E103" s="3">
        <v>1</v>
      </c>
      <c r="F103" s="3">
        <v>0.92577894205368105</v>
      </c>
      <c r="G103" s="3">
        <v>1</v>
      </c>
      <c r="H103" s="3">
        <v>1</v>
      </c>
      <c r="I103" s="3">
        <v>1</v>
      </c>
      <c r="J103" s="3">
        <v>0.78105031270780401</v>
      </c>
      <c r="K103" s="3">
        <v>1.02331298787119</v>
      </c>
      <c r="L103" s="3">
        <v>1</v>
      </c>
      <c r="M103" s="3">
        <v>0.93427415418313997</v>
      </c>
      <c r="N103" s="3">
        <v>0.94710192347549804</v>
      </c>
      <c r="O103" s="3">
        <v>0.53755692463427096</v>
      </c>
    </row>
    <row r="104" spans="1:15" x14ac:dyDescent="0.3">
      <c r="A104" s="1" t="s">
        <v>14</v>
      </c>
      <c r="B104" s="3">
        <v>0.85311208576463504</v>
      </c>
      <c r="C104" s="3">
        <v>1.00249760052345</v>
      </c>
      <c r="D104" s="3">
        <v>1.3272267721622</v>
      </c>
      <c r="E104" s="3">
        <v>1.6312829275204901</v>
      </c>
      <c r="F104" s="3">
        <v>1</v>
      </c>
      <c r="G104" s="3">
        <v>0.84120058777752904</v>
      </c>
      <c r="H104" s="3">
        <v>5.2403968108294201</v>
      </c>
      <c r="I104" s="3">
        <v>1</v>
      </c>
      <c r="J104" s="3">
        <v>1</v>
      </c>
      <c r="K104" s="3">
        <v>1</v>
      </c>
      <c r="L104" s="3">
        <v>1</v>
      </c>
      <c r="M104" s="3">
        <v>1</v>
      </c>
      <c r="N104" s="3">
        <v>0.94510015153625104</v>
      </c>
      <c r="O104" s="3">
        <v>1</v>
      </c>
    </row>
    <row r="105" spans="1:15" x14ac:dyDescent="0.3">
      <c r="A105" s="1" t="s">
        <v>15</v>
      </c>
      <c r="B105" s="3">
        <v>0.93361342015965698</v>
      </c>
      <c r="C105" s="3">
        <v>1.13730519188352</v>
      </c>
      <c r="D105" s="3">
        <v>1.12909490979227</v>
      </c>
      <c r="E105" s="3">
        <v>0.91474365434523797</v>
      </c>
      <c r="F105" s="3">
        <v>1.17860257690295</v>
      </c>
      <c r="G105" s="3">
        <v>1.05385217149975</v>
      </c>
      <c r="H105" s="3">
        <v>1.22486775824031</v>
      </c>
      <c r="I105" s="3">
        <v>1.2197933771251801</v>
      </c>
      <c r="J105" s="3">
        <v>0.605150551661499</v>
      </c>
      <c r="K105" s="3">
        <v>1.5486241760236601</v>
      </c>
      <c r="L105" s="3">
        <v>1.2266135115949199</v>
      </c>
      <c r="M105" s="3">
        <v>0.83868435247722894</v>
      </c>
      <c r="N105" s="3">
        <v>1.1923184607547399</v>
      </c>
      <c r="O105" s="3">
        <v>0.45059841896095598</v>
      </c>
    </row>
    <row r="106" spans="1:15" x14ac:dyDescent="0.3">
      <c r="A106" s="1" t="s">
        <v>16</v>
      </c>
      <c r="B106" s="3">
        <v>0.64372772313621696</v>
      </c>
      <c r="C106" s="3">
        <v>0.56990148140011998</v>
      </c>
      <c r="D106" s="3">
        <v>1</v>
      </c>
      <c r="E106" s="3">
        <v>0.89550654936817098</v>
      </c>
      <c r="F106" s="3">
        <v>0.88551555433084705</v>
      </c>
      <c r="G106" s="3">
        <v>0.76232615202316001</v>
      </c>
      <c r="H106" s="3">
        <v>1</v>
      </c>
      <c r="I106" s="3">
        <v>0.46722934987363302</v>
      </c>
      <c r="J106" s="3">
        <v>0.88832789057920303</v>
      </c>
      <c r="K106" s="3">
        <v>0.84271676096210302</v>
      </c>
      <c r="L106" s="3">
        <v>1.12954039524233</v>
      </c>
      <c r="M106" s="3">
        <v>0.22482861959144901</v>
      </c>
      <c r="N106" s="3">
        <v>1.0584859949421599</v>
      </c>
      <c r="O106" s="3">
        <v>0.92198062990870699</v>
      </c>
    </row>
    <row r="107" spans="1:15" x14ac:dyDescent="0.3">
      <c r="A107" s="1" t="s">
        <v>17</v>
      </c>
      <c r="B107" s="3">
        <v>1.0169996361811999</v>
      </c>
      <c r="C107" s="3">
        <v>0.89582564343178905</v>
      </c>
      <c r="D107" s="3">
        <v>1.0834117114319699</v>
      </c>
      <c r="E107" s="3">
        <v>0.99824358593441798</v>
      </c>
      <c r="F107" s="3">
        <v>1.0123915776777499</v>
      </c>
      <c r="G107" s="3">
        <v>1.0189525427630599</v>
      </c>
      <c r="H107" s="3">
        <v>1.3849579606756901</v>
      </c>
      <c r="I107" s="3">
        <v>0.76419362463208995</v>
      </c>
      <c r="J107" s="3">
        <v>0.85659569616144304</v>
      </c>
      <c r="K107" s="3">
        <v>1.0718522229363701</v>
      </c>
      <c r="L107" s="3">
        <v>2.5598735625155902</v>
      </c>
      <c r="M107" s="3">
        <v>3.8619124867417098</v>
      </c>
      <c r="N107" s="3">
        <v>0.94647656851649598</v>
      </c>
      <c r="O107" s="3">
        <v>0.82804581648221698</v>
      </c>
    </row>
    <row r="108" spans="1:15" x14ac:dyDescent="0.3">
      <c r="A108" s="1" t="s">
        <v>18</v>
      </c>
      <c r="B108" s="3">
        <v>0.94896229116711195</v>
      </c>
      <c r="C108" s="3">
        <v>1.07015324158881</v>
      </c>
      <c r="D108" s="3">
        <v>0.98896426627475098</v>
      </c>
      <c r="E108" s="3">
        <v>1.0522103065881301</v>
      </c>
      <c r="F108" s="3">
        <v>1.2100589778933699</v>
      </c>
      <c r="G108" s="3">
        <v>0.98622066614324599</v>
      </c>
      <c r="H108" s="3">
        <v>1.37415517585014</v>
      </c>
      <c r="I108" s="3">
        <v>1.32006676444486</v>
      </c>
      <c r="J108" s="3">
        <v>1.1392089424316401</v>
      </c>
      <c r="K108" s="3">
        <v>1.03421761189827</v>
      </c>
      <c r="L108" s="3">
        <v>1.23608730282596</v>
      </c>
      <c r="M108" s="3">
        <v>0.91497421192194195</v>
      </c>
      <c r="N108" s="3">
        <v>1.0122686071178399</v>
      </c>
      <c r="O108" s="3">
        <v>0.50145135956910702</v>
      </c>
    </row>
    <row r="109" spans="1:15" x14ac:dyDescent="0.3">
      <c r="A109" s="1" t="s">
        <v>19</v>
      </c>
      <c r="B109" s="3">
        <v>0.49837993049644702</v>
      </c>
      <c r="C109" s="3">
        <v>0.72586455151205598</v>
      </c>
      <c r="D109" s="3">
        <v>0.82609113159582204</v>
      </c>
      <c r="E109" s="3">
        <v>0.69783547354446895</v>
      </c>
      <c r="F109" s="3">
        <v>0.60818577610276303</v>
      </c>
      <c r="G109" s="3">
        <v>0.755102185866389</v>
      </c>
      <c r="H109" s="3">
        <v>1.2773377601176199</v>
      </c>
      <c r="I109" s="3">
        <v>1.0895091212807499</v>
      </c>
      <c r="J109" s="3">
        <v>1.36223410712294</v>
      </c>
      <c r="K109" s="3">
        <v>1.1209177926489799</v>
      </c>
      <c r="L109" s="3">
        <v>1.2297837281966499</v>
      </c>
      <c r="M109" s="3">
        <v>1.0297239362008499</v>
      </c>
      <c r="N109" s="3">
        <v>1.73106789927688</v>
      </c>
      <c r="O109" s="3">
        <v>0.34198933590950897</v>
      </c>
    </row>
    <row r="110" spans="1:15" x14ac:dyDescent="0.3">
      <c r="A110" s="1" t="s">
        <v>20</v>
      </c>
      <c r="B110" s="3">
        <v>1</v>
      </c>
      <c r="C110" s="3">
        <v>1</v>
      </c>
      <c r="D110" s="3">
        <v>1</v>
      </c>
      <c r="E110" s="3">
        <v>1</v>
      </c>
      <c r="F110" s="3">
        <v>1</v>
      </c>
      <c r="G110" s="3">
        <v>1</v>
      </c>
      <c r="H110" s="3">
        <v>1</v>
      </c>
      <c r="I110" s="3">
        <v>1</v>
      </c>
      <c r="J110" s="3">
        <v>1</v>
      </c>
      <c r="K110" s="3">
        <v>0.87349755096736903</v>
      </c>
      <c r="L110" s="3">
        <v>1</v>
      </c>
      <c r="M110" s="3">
        <v>0.88846954248464205</v>
      </c>
      <c r="N110" s="3">
        <v>1</v>
      </c>
      <c r="O110" s="3">
        <v>1</v>
      </c>
    </row>
    <row r="111" spans="1:15" x14ac:dyDescent="0.3">
      <c r="A111" s="1" t="s">
        <v>21</v>
      </c>
      <c r="B111" s="3">
        <v>1.08879088722507</v>
      </c>
      <c r="C111" s="3">
        <v>1.6584089985189201</v>
      </c>
      <c r="D111" s="3">
        <v>1</v>
      </c>
      <c r="E111" s="3">
        <v>1.2269004984435801</v>
      </c>
      <c r="F111" s="3">
        <v>1.10719378810675</v>
      </c>
      <c r="G111" s="3">
        <v>1.1098168545077001</v>
      </c>
      <c r="H111" s="3">
        <v>1.4353248164452099</v>
      </c>
      <c r="I111" s="3">
        <v>1.2136430193354799</v>
      </c>
      <c r="J111" s="3">
        <v>1.0030266431796799</v>
      </c>
      <c r="K111" s="3">
        <v>1.14664221903238</v>
      </c>
      <c r="L111" s="3">
        <v>1.1388838496531899</v>
      </c>
      <c r="M111" s="3">
        <v>1.07247688088864</v>
      </c>
      <c r="N111" s="3">
        <v>1.1172781192785901</v>
      </c>
      <c r="O111" s="3">
        <v>0.30110596534816497</v>
      </c>
    </row>
    <row r="112" spans="1:15" x14ac:dyDescent="0.3">
      <c r="A112" s="1" t="s">
        <v>22</v>
      </c>
      <c r="B112" s="3">
        <v>1</v>
      </c>
      <c r="C112" s="3">
        <v>1.13552229242569</v>
      </c>
      <c r="D112" s="3">
        <v>1.03683525266938</v>
      </c>
      <c r="E112" s="3">
        <v>1</v>
      </c>
      <c r="F112" s="3">
        <v>1</v>
      </c>
      <c r="G112" s="3">
        <v>0.92708928481520902</v>
      </c>
      <c r="H112" s="3">
        <v>1</v>
      </c>
      <c r="I112" s="3">
        <v>0.92523988066301099</v>
      </c>
      <c r="J112" s="3">
        <v>0.77348433810510897</v>
      </c>
      <c r="K112" s="3">
        <v>1.20609063716081</v>
      </c>
      <c r="L112" s="3">
        <v>1.08464917722611</v>
      </c>
      <c r="M112" s="3">
        <v>0.99822202528558401</v>
      </c>
      <c r="N112" s="3">
        <v>1.21730803625936</v>
      </c>
      <c r="O112" s="3">
        <v>0.42381942414315799</v>
      </c>
    </row>
    <row r="113" spans="1:15" x14ac:dyDescent="0.3">
      <c r="A113" s="1" t="s">
        <v>23</v>
      </c>
      <c r="B113" s="3">
        <v>1</v>
      </c>
      <c r="C113" s="3">
        <v>1</v>
      </c>
      <c r="D113" s="3">
        <v>1</v>
      </c>
      <c r="E113" s="3">
        <v>1</v>
      </c>
      <c r="F113" s="3">
        <v>1</v>
      </c>
      <c r="G113" s="3">
        <v>1</v>
      </c>
      <c r="H113" s="3">
        <v>1.6949215067402299</v>
      </c>
      <c r="I113" s="3">
        <v>1.1690965225121299</v>
      </c>
      <c r="J113" s="3">
        <v>1</v>
      </c>
      <c r="K113" s="3">
        <v>0.86003805639451603</v>
      </c>
      <c r="L113" s="3">
        <v>1</v>
      </c>
      <c r="M113" s="3">
        <v>1</v>
      </c>
      <c r="N113" s="3">
        <v>1</v>
      </c>
      <c r="O113" s="3">
        <v>1</v>
      </c>
    </row>
    <row r="114" spans="1:15" x14ac:dyDescent="0.3">
      <c r="A114" s="1" t="s">
        <v>24</v>
      </c>
      <c r="B114" s="3">
        <v>1</v>
      </c>
      <c r="C114" s="3">
        <v>1</v>
      </c>
      <c r="D114" s="3">
        <v>1</v>
      </c>
      <c r="E114" s="3">
        <v>1.01069691168857</v>
      </c>
      <c r="F114" s="3">
        <v>1</v>
      </c>
      <c r="G114" s="3">
        <v>1</v>
      </c>
      <c r="H114" s="3">
        <v>1.1032313297356799</v>
      </c>
      <c r="I114" s="3">
        <v>1</v>
      </c>
      <c r="J114" s="3">
        <v>1</v>
      </c>
      <c r="K114" s="3">
        <v>0.88822977464150699</v>
      </c>
      <c r="L114" s="3">
        <v>1</v>
      </c>
      <c r="M114" s="3">
        <v>1</v>
      </c>
      <c r="N114" s="3">
        <v>0.90106498345334896</v>
      </c>
      <c r="O114" s="3">
        <v>1</v>
      </c>
    </row>
    <row r="115" spans="1:15" x14ac:dyDescent="0.3">
      <c r="A115" s="1" t="s">
        <v>25</v>
      </c>
      <c r="B115" s="3">
        <v>0.87229814100314795</v>
      </c>
      <c r="C115" s="3">
        <v>0.96607554359200798</v>
      </c>
      <c r="D115" s="3">
        <v>0.96627364731597998</v>
      </c>
      <c r="E115" s="3">
        <v>1.05325073213467</v>
      </c>
      <c r="F115" s="3">
        <v>0.98286011329186196</v>
      </c>
      <c r="G115" s="3">
        <v>1.1094572592865299</v>
      </c>
      <c r="H115" s="3">
        <v>1.57695819121713</v>
      </c>
      <c r="I115" s="3">
        <v>1.3333204074979601</v>
      </c>
      <c r="J115" s="3">
        <v>0.93323692642713296</v>
      </c>
      <c r="K115" s="3">
        <v>1.0209473066164401</v>
      </c>
      <c r="L115" s="3">
        <v>1.1035042788526299</v>
      </c>
      <c r="M115" s="3">
        <v>0.93006745098657795</v>
      </c>
      <c r="N115" s="3">
        <v>1.0687659779855201</v>
      </c>
      <c r="O115" s="3">
        <v>0.37991694675676602</v>
      </c>
    </row>
    <row r="116" spans="1:15" x14ac:dyDescent="0.3">
      <c r="A116" s="1" t="s">
        <v>26</v>
      </c>
      <c r="B116" s="3">
        <v>1.05082696212552</v>
      </c>
      <c r="C116" s="3">
        <v>0.98059171838498904</v>
      </c>
      <c r="D116" s="3">
        <v>1.07033695308826</v>
      </c>
      <c r="E116" s="3">
        <v>0.85558955008460003</v>
      </c>
      <c r="F116" s="3">
        <v>1.1677734741438801</v>
      </c>
      <c r="G116" s="3">
        <v>0.92033171873994302</v>
      </c>
      <c r="H116" s="3">
        <v>1.22573580127207</v>
      </c>
      <c r="I116" s="3">
        <v>1.1897551333979299</v>
      </c>
      <c r="J116" s="3">
        <v>0.965297972490612</v>
      </c>
      <c r="K116" s="3">
        <v>1.0592625391097099</v>
      </c>
      <c r="L116" s="3">
        <v>1.1757759488725299</v>
      </c>
      <c r="M116" s="3">
        <v>2.0756339492440099</v>
      </c>
      <c r="N116" s="3">
        <v>1.0945290858188701</v>
      </c>
      <c r="O116" s="3">
        <v>0.75709609934603805</v>
      </c>
    </row>
    <row r="117" spans="1:15" x14ac:dyDescent="0.3">
      <c r="A117" s="1" t="s">
        <v>27</v>
      </c>
      <c r="B117" s="3">
        <v>0.74030226869757199</v>
      </c>
      <c r="C117" s="3">
        <v>0.71269408988896199</v>
      </c>
      <c r="D117" s="3">
        <v>0.95614999979346105</v>
      </c>
      <c r="E117" s="3">
        <v>1.0138072456835701</v>
      </c>
      <c r="F117" s="3">
        <v>0.79791663805316804</v>
      </c>
      <c r="G117" s="3">
        <v>0.90540450982105303</v>
      </c>
      <c r="H117" s="3">
        <v>1.6201212846330499</v>
      </c>
      <c r="I117" s="3">
        <v>1.1149714143510601</v>
      </c>
      <c r="J117" s="3">
        <v>0.826257310111982</v>
      </c>
      <c r="K117" s="3">
        <v>1.0660495265638901</v>
      </c>
      <c r="L117" s="3">
        <v>1.11622253114341</v>
      </c>
      <c r="M117" s="3">
        <v>0.98009296014921399</v>
      </c>
      <c r="N117" s="3">
        <v>0.88906569041075401</v>
      </c>
      <c r="O117" s="3">
        <v>0.64000447185137299</v>
      </c>
    </row>
    <row r="118" spans="1:15" x14ac:dyDescent="0.3">
      <c r="A118" s="4" t="s">
        <v>39</v>
      </c>
      <c r="B118" s="5">
        <f>AVERAGE(B100:B117)</f>
        <v>1.0543746917100494</v>
      </c>
      <c r="C118" s="5">
        <f t="shared" ref="C118:H118" si="9">AVERAGE(C100:C117)</f>
        <v>1.0380453368513163</v>
      </c>
      <c r="D118" s="5">
        <f t="shared" si="9"/>
        <v>1.063624402936838</v>
      </c>
      <c r="E118" s="5">
        <f t="shared" si="9"/>
        <v>1.0854770386364274</v>
      </c>
      <c r="F118" s="5">
        <f t="shared" si="9"/>
        <v>1.0332333229929513</v>
      </c>
      <c r="G118" s="5">
        <f t="shared" si="9"/>
        <v>0.97384149376013218</v>
      </c>
      <c r="H118" s="5">
        <f t="shared" si="9"/>
        <v>1.5204133764985874</v>
      </c>
      <c r="I118" s="5">
        <f>AVERAGE(I100:I117)</f>
        <v>1.0712347668711009</v>
      </c>
      <c r="J118" s="5">
        <f t="shared" ref="J118:O118" si="10">AVERAGE(J100:J117)</f>
        <v>0.94152052406158426</v>
      </c>
      <c r="K118" s="5">
        <f t="shared" si="10"/>
        <v>1.0671994562322817</v>
      </c>
      <c r="L118" s="5">
        <f t="shared" si="10"/>
        <v>1.1903761845349934</v>
      </c>
      <c r="M118" s="5">
        <f t="shared" si="10"/>
        <v>1.1872212619038789</v>
      </c>
      <c r="N118" s="5">
        <f t="shared" si="10"/>
        <v>1.0782660300869269</v>
      </c>
      <c r="O118" s="5">
        <f t="shared" si="10"/>
        <v>0.63905980560628661</v>
      </c>
    </row>
  </sheetData>
  <mergeCells count="4">
    <mergeCell ref="A25:B25"/>
    <mergeCell ref="A49:B49"/>
    <mergeCell ref="A73:B73"/>
    <mergeCell ref="A97:B9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Model 1</vt:lpstr>
      <vt:lpstr>Model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 lu</dc:creator>
  <cp:lastModifiedBy>pan lu</cp:lastModifiedBy>
  <dcterms:created xsi:type="dcterms:W3CDTF">2024-10-16T04:17:27Z</dcterms:created>
  <dcterms:modified xsi:type="dcterms:W3CDTF">2024-10-16T04:54:31Z</dcterms:modified>
</cp:coreProperties>
</file>